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ee5cabd4556bd50c/Powerpages/Results/2012/"/>
    </mc:Choice>
  </mc:AlternateContent>
  <bookViews>
    <workbookView xWindow="0" yWindow="0" windowWidth="24000" windowHeight="10320"/>
  </bookViews>
  <sheets>
    <sheet name="Sheet1" sheetId="1" r:id="rId1"/>
    <sheet name="For Rankings " sheetId="2" r:id="rId2"/>
  </sheets>
  <calcPr calcId="152511"/>
  <fileRecoveryPr repairLoad="1"/>
</workbook>
</file>

<file path=xl/calcChain.xml><?xml version="1.0" encoding="utf-8"?>
<calcChain xmlns="http://schemas.openxmlformats.org/spreadsheetml/2006/main">
  <c r="E22" i="1" l="1"/>
  <c r="E3" i="1"/>
</calcChain>
</file>

<file path=xl/sharedStrings.xml><?xml version="1.0" encoding="utf-8"?>
<sst xmlns="http://schemas.openxmlformats.org/spreadsheetml/2006/main" count="299" uniqueCount="119">
  <si>
    <t>2012 Can-Am Police and Fire Open</t>
  </si>
  <si>
    <t>Flt</t>
  </si>
  <si>
    <t>Powerlifting Results</t>
  </si>
  <si>
    <t>Div</t>
  </si>
  <si>
    <t>lot#</t>
  </si>
  <si>
    <t>Wilks Coeff</t>
  </si>
  <si>
    <t>Age</t>
  </si>
  <si>
    <t>Age Coeff</t>
  </si>
  <si>
    <t>SQ-1</t>
  </si>
  <si>
    <t>SQ-2</t>
  </si>
  <si>
    <t>SQ-3</t>
  </si>
  <si>
    <t>Best SQ</t>
  </si>
  <si>
    <t>BP rack</t>
  </si>
  <si>
    <t>BP-1</t>
  </si>
  <si>
    <t>BP-2</t>
  </si>
  <si>
    <t>BP-3</t>
  </si>
  <si>
    <t>Best BP</t>
  </si>
  <si>
    <t>Sub Total</t>
  </si>
  <si>
    <t>DL-1</t>
  </si>
  <si>
    <t>DL-2</t>
  </si>
  <si>
    <t>DL-3</t>
  </si>
  <si>
    <t>Best DL</t>
  </si>
  <si>
    <t>(1) PL Total</t>
  </si>
  <si>
    <t>(2)          Wilks Pts</t>
  </si>
  <si>
    <t>(3)       Age-Wilks</t>
  </si>
  <si>
    <t>Pl-Div- WtCls-Evt</t>
  </si>
  <si>
    <t>Open Men</t>
  </si>
  <si>
    <t>A</t>
  </si>
  <si>
    <t>Dustin Miller</t>
  </si>
  <si>
    <t>MR-O</t>
  </si>
  <si>
    <t>1-MR-O-PL</t>
  </si>
  <si>
    <t>PL</t>
  </si>
  <si>
    <t>Adam Johnson</t>
  </si>
  <si>
    <t>2-MR-O-PL</t>
  </si>
  <si>
    <t>John Fritz</t>
  </si>
  <si>
    <t>3-MR-O-PL</t>
  </si>
  <si>
    <t>Jonathon Cavanagh</t>
  </si>
  <si>
    <t>4-MR-O-PL</t>
  </si>
  <si>
    <t>Andy Garding</t>
  </si>
  <si>
    <t>5-MR-O-PL</t>
  </si>
  <si>
    <t>Jesse Douvier</t>
  </si>
  <si>
    <t>6-MR-O-PL</t>
  </si>
  <si>
    <t>Master Men</t>
  </si>
  <si>
    <t>Laurie Wve Greenidge</t>
  </si>
  <si>
    <t>MR-M</t>
  </si>
  <si>
    <t>1-MR-M-PL</t>
  </si>
  <si>
    <t>Mike Geiger</t>
  </si>
  <si>
    <t>16.7</t>
  </si>
  <si>
    <t>2-MR-M-PL</t>
  </si>
  <si>
    <t>Pat Beaumaster</t>
  </si>
  <si>
    <t>3-MR-M-PL</t>
  </si>
  <si>
    <t>4-MR-M-PL</t>
  </si>
  <si>
    <t>Louis Ferguson</t>
  </si>
  <si>
    <t>5-MR-M-PL</t>
  </si>
  <si>
    <t>Open Women</t>
  </si>
  <si>
    <t>Andrea M MacInnis</t>
  </si>
  <si>
    <t>FR-O</t>
  </si>
  <si>
    <t>1-FR-O -PL</t>
  </si>
  <si>
    <t>Stephanie Kitzman</t>
  </si>
  <si>
    <t>10.5b</t>
  </si>
  <si>
    <t>2-FR-O -PL</t>
  </si>
  <si>
    <t>Jennifer Zerwas</t>
  </si>
  <si>
    <t>90+</t>
  </si>
  <si>
    <t>3-FR-O -PL</t>
  </si>
  <si>
    <t>Bench Press Results</t>
  </si>
  <si>
    <t>(1) Best BP</t>
  </si>
  <si>
    <t>Master Middleweight Men</t>
  </si>
  <si>
    <t>MR-MMWBP</t>
  </si>
  <si>
    <t>1-MR-MMWBP-BP</t>
  </si>
  <si>
    <t>BP</t>
  </si>
  <si>
    <t>2-MR-MMWBP-BP</t>
  </si>
  <si>
    <t>B</t>
  </si>
  <si>
    <t>Jeremy Shepherd</t>
  </si>
  <si>
    <t>14.6</t>
  </si>
  <si>
    <t>3-MR-MMWBP-BP</t>
  </si>
  <si>
    <t>Elie Deeb</t>
  </si>
  <si>
    <t>16.8</t>
  </si>
  <si>
    <t>4-MR-MMWBP-BP</t>
  </si>
  <si>
    <t>Jeffrey Jindra</t>
  </si>
  <si>
    <t>12.6</t>
  </si>
  <si>
    <t>5-MR-MMWBP-BP</t>
  </si>
  <si>
    <t>Master Heavyweight Men</t>
  </si>
  <si>
    <t>MR-MHWBP</t>
  </si>
  <si>
    <t>1-MR-MHWBP-BP</t>
  </si>
  <si>
    <t>Dennis Goeders</t>
  </si>
  <si>
    <t>13.6</t>
  </si>
  <si>
    <t>2-MR-MHWBP-BP</t>
  </si>
  <si>
    <t>Lenny Austin</t>
  </si>
  <si>
    <t>15.8</t>
  </si>
  <si>
    <t>3-MR-MHWBP-BP</t>
  </si>
  <si>
    <t>Ishman Jack</t>
  </si>
  <si>
    <t>MR-OBP</t>
  </si>
  <si>
    <t>1-MR-OBP-BP</t>
  </si>
  <si>
    <t>Benjamin Bierbaum</t>
  </si>
  <si>
    <t>15.5</t>
  </si>
  <si>
    <t>2-MR-OBP-BP</t>
  </si>
  <si>
    <t>Chad Conner</t>
  </si>
  <si>
    <t>13.7</t>
  </si>
  <si>
    <t>3-MR-OBP-BP</t>
  </si>
  <si>
    <t>4-MR-OBP-BP</t>
  </si>
  <si>
    <t>5-MR-OBP-BP</t>
  </si>
  <si>
    <t>Chris MacDonald</t>
  </si>
  <si>
    <t>6-MR-OBP-BP</t>
  </si>
  <si>
    <t>Scott Mekash</t>
  </si>
  <si>
    <t>13.4</t>
  </si>
  <si>
    <t>7-MR-OBP-BP</t>
  </si>
  <si>
    <t>Craig Connelly</t>
  </si>
  <si>
    <t>17.10</t>
  </si>
  <si>
    <t>8-MR-OBP-BP</t>
  </si>
  <si>
    <t>9-MR-OBP-BP</t>
  </si>
  <si>
    <t>Tom Goeders</t>
  </si>
  <si>
    <t>125+</t>
  </si>
  <si>
    <t>Best Lifter Female</t>
  </si>
  <si>
    <t>Best Lifter Open Men</t>
  </si>
  <si>
    <t>Best Lifter Master Men</t>
  </si>
  <si>
    <t>Best Bench Lifter Open Men</t>
  </si>
  <si>
    <t>Best Bench Lifter Master Men</t>
  </si>
  <si>
    <t>#ERROR!:parse</t>
  </si>
  <si>
    <t>WtCls (kg)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</si>
</sst>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d/yyyy;@"/>
  </numFmts>
  <fonts count="29" x14ac:knownFonts="1">
    <font>
      <sz val="10"/>
      <color rgb="FF000000"/>
      <name val="Arial"/>
    </font>
    <font>
      <b/>
      <sz val="10"/>
      <color rgb="FF000000"/>
      <name val="Arial"/>
    </font>
    <font>
      <sz val="10"/>
      <color rgb="FF000000"/>
      <name val="Arial"/>
    </font>
    <font>
      <sz val="11"/>
      <color rgb="FF000000"/>
      <name val="Calibri"/>
    </font>
    <font>
      <b/>
      <sz val="12"/>
      <color rgb="FF000000"/>
      <name val="Calibri"/>
    </font>
    <font>
      <b/>
      <sz val="10"/>
      <color rgb="FF000000"/>
      <name val="Arial"/>
    </font>
    <font>
      <b/>
      <sz val="12"/>
      <color rgb="FF000000"/>
      <name val="Arial"/>
    </font>
    <font>
      <b/>
      <sz val="10"/>
      <color rgb="FF000000"/>
      <name val="Arial"/>
    </font>
    <font>
      <b/>
      <sz val="10"/>
      <color rgb="FF000000"/>
      <name val="Arial"/>
    </font>
    <font>
      <sz val="11"/>
      <color rgb="FF0000FF"/>
      <name val="Calibri"/>
    </font>
    <font>
      <b/>
      <sz val="10"/>
      <color rgb="FF000000"/>
      <name val="Arial"/>
    </font>
    <font>
      <b/>
      <sz val="10"/>
      <color rgb="FF000000"/>
      <name val="Arial"/>
    </font>
    <font>
      <sz val="11"/>
      <color rgb="FF000000"/>
      <name val="Calibri"/>
    </font>
    <font>
      <b/>
      <sz val="20"/>
      <color rgb="FF000000"/>
      <name val="Arial"/>
    </font>
    <font>
      <sz val="11"/>
      <color rgb="FF000000"/>
      <name val="Calibri"/>
    </font>
    <font>
      <b/>
      <sz val="10"/>
      <color rgb="FF000000"/>
      <name val="Arial"/>
    </font>
    <font>
      <sz val="10"/>
      <color rgb="FF000000"/>
      <name val="Arial"/>
    </font>
    <font>
      <b/>
      <sz val="12"/>
      <color rgb="FF000000"/>
      <name val="Calibri"/>
    </font>
    <font>
      <sz val="11"/>
      <color rgb="FF000000"/>
      <name val="Calibri"/>
    </font>
    <font>
      <sz val="11"/>
      <color rgb="FF000000"/>
      <name val="Calibri"/>
    </font>
    <font>
      <b/>
      <sz val="12"/>
      <color rgb="FF000000"/>
      <name val="Arial"/>
    </font>
    <font>
      <sz val="11"/>
      <color rgb="FF0000FF"/>
      <name val="Calibri"/>
    </font>
    <font>
      <sz val="10"/>
      <color rgb="FF0000FF"/>
      <name val="Arial"/>
    </font>
    <font>
      <b/>
      <sz val="12"/>
      <color rgb="FF000000"/>
      <name val="Calibri"/>
    </font>
    <font>
      <sz val="11"/>
      <color rgb="FF0000FF"/>
      <name val="Calibri"/>
    </font>
    <font>
      <b/>
      <sz val="20"/>
      <color rgb="FF000000"/>
      <name val="Arial"/>
    </font>
    <font>
      <b/>
      <sz val="10"/>
      <color rgb="FF000000"/>
      <name val="Arial"/>
    </font>
    <font>
      <sz val="11"/>
      <color rgb="FF000000"/>
      <name val="Calibri"/>
    </font>
    <font>
      <b/>
      <sz val="10"/>
      <color rgb="FF000000"/>
      <name val="Arial"/>
    </font>
  </fonts>
  <fills count="2">
    <fill>
      <patternFill patternType="none"/>
    </fill>
    <fill>
      <patternFill patternType="gray125"/>
    </fill>
  </fills>
  <borders count="37">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applyAlignment="1">
      <alignment wrapText="1"/>
    </xf>
    <xf numFmtId="164" fontId="1" fillId="0" borderId="1" xfId="0" applyNumberFormat="1" applyFont="1" applyBorder="1" applyAlignment="1">
      <alignment horizontal="center" vertical="center" wrapText="1"/>
    </xf>
    <xf numFmtId="0" fontId="2" fillId="0" borderId="2" xfId="0" applyFont="1" applyBorder="1"/>
    <xf numFmtId="0" fontId="3" fillId="0" borderId="3" xfId="0" applyFont="1" applyBorder="1"/>
    <xf numFmtId="0" fontId="4" fillId="0" borderId="4" xfId="0" applyFont="1" applyBorder="1" applyAlignment="1">
      <alignment vertical="center" wrapText="1"/>
    </xf>
    <xf numFmtId="0" fontId="5" fillId="0" borderId="5" xfId="0" applyFont="1" applyBorder="1" applyAlignment="1">
      <alignment vertical="center"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6" fillId="0" borderId="9" xfId="0" applyFont="1" applyBorder="1" applyAlignment="1">
      <alignment vertical="center" wrapText="1"/>
    </xf>
    <xf numFmtId="0" fontId="0" fillId="0" borderId="10" xfId="0" applyBorder="1" applyAlignment="1">
      <alignment wrapText="1"/>
    </xf>
    <xf numFmtId="164" fontId="7" fillId="0" borderId="11" xfId="0" applyNumberFormat="1" applyFont="1" applyBorder="1" applyAlignment="1">
      <alignment horizontal="center" vertical="center" wrapText="1"/>
    </xf>
    <xf numFmtId="0" fontId="0" fillId="0" borderId="12" xfId="0" applyBorder="1" applyAlignment="1">
      <alignment wrapText="1"/>
    </xf>
    <xf numFmtId="0" fontId="8" fillId="0" borderId="13" xfId="0" applyFont="1" applyBorder="1" applyAlignment="1">
      <alignment horizontal="center" vertical="center" wrapText="1"/>
    </xf>
    <xf numFmtId="0" fontId="9" fillId="0" borderId="14" xfId="0" applyFont="1" applyBorder="1"/>
    <xf numFmtId="0" fontId="10" fillId="0" borderId="15" xfId="0" applyFont="1" applyBorder="1" applyAlignment="1">
      <alignment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xf>
    <xf numFmtId="164" fontId="14" fillId="0" borderId="19" xfId="0" applyNumberFormat="1" applyFont="1" applyBorder="1" applyAlignment="1">
      <alignment horizontal="center"/>
    </xf>
    <xf numFmtId="0" fontId="0" fillId="0" borderId="20" xfId="0" applyBorder="1" applyAlignment="1">
      <alignment wrapText="1"/>
    </xf>
    <xf numFmtId="0" fontId="15" fillId="0" borderId="21" xfId="0" applyFont="1" applyBorder="1" applyAlignment="1">
      <alignment vertical="center" wrapText="1"/>
    </xf>
    <xf numFmtId="0" fontId="16" fillId="0" borderId="22" xfId="0" applyFont="1" applyBorder="1"/>
    <xf numFmtId="0" fontId="0" fillId="0" borderId="23" xfId="0" applyBorder="1" applyAlignment="1">
      <alignment wrapText="1"/>
    </xf>
    <xf numFmtId="0" fontId="0" fillId="0" borderId="24" xfId="0" applyBorder="1" applyAlignment="1">
      <alignment wrapText="1"/>
    </xf>
    <xf numFmtId="0" fontId="17" fillId="0" borderId="25" xfId="0" applyFont="1" applyBorder="1"/>
    <xf numFmtId="0" fontId="0" fillId="0" borderId="26" xfId="0" applyBorder="1" applyAlignment="1">
      <alignment wrapText="1"/>
    </xf>
    <xf numFmtId="0" fontId="18" fillId="0" borderId="27" xfId="0" applyFont="1" applyBorder="1" applyAlignment="1">
      <alignment horizontal="center"/>
    </xf>
    <xf numFmtId="0" fontId="0" fillId="0" borderId="28" xfId="0" applyBorder="1" applyAlignment="1">
      <alignment wrapText="1"/>
    </xf>
    <xf numFmtId="0" fontId="19" fillId="0" borderId="29" xfId="0" applyFont="1" applyBorder="1"/>
    <xf numFmtId="0" fontId="20" fillId="0" borderId="30" xfId="0" applyFont="1" applyBorder="1" applyAlignment="1">
      <alignment vertical="center" wrapText="1"/>
    </xf>
    <xf numFmtId="0" fontId="21" fillId="0" borderId="31" xfId="0" applyFont="1" applyBorder="1"/>
    <xf numFmtId="0" fontId="22" fillId="0" borderId="0" xfId="0" applyFont="1" applyAlignment="1">
      <alignment wrapText="1"/>
    </xf>
    <xf numFmtId="0" fontId="23" fillId="0" borderId="32" xfId="0" applyFont="1" applyBorder="1" applyAlignment="1">
      <alignment wrapText="1"/>
    </xf>
    <xf numFmtId="0" fontId="24" fillId="0" borderId="33" xfId="0" applyFont="1" applyBorder="1" applyAlignment="1">
      <alignment horizontal="center"/>
    </xf>
    <xf numFmtId="0" fontId="26" fillId="0" borderId="35" xfId="0" applyFont="1" applyBorder="1" applyAlignment="1">
      <alignment horizontal="center" vertical="center" wrapText="1"/>
    </xf>
    <xf numFmtId="0" fontId="27" fillId="0" borderId="0" xfId="0" applyFont="1"/>
    <xf numFmtId="0" fontId="28" fillId="0" borderId="36" xfId="0" applyFont="1" applyBorder="1" applyAlignment="1">
      <alignment horizontal="center" vertical="center" wrapText="1"/>
    </xf>
    <xf numFmtId="165" fontId="13" fillId="0" borderId="18" xfId="0" applyNumberFormat="1" applyFont="1" applyBorder="1" applyAlignment="1">
      <alignment horizontal="center" vertical="center"/>
    </xf>
    <xf numFmtId="0" fontId="0" fillId="0" borderId="0" xfId="0" applyAlignment="1">
      <alignment wrapText="1"/>
    </xf>
    <xf numFmtId="0" fontId="25" fillId="0" borderId="34" xfId="0" applyFont="1" applyBorder="1" applyAlignment="1">
      <alignment horizontal="center" vertical="center"/>
    </xf>
    <xf numFmtId="0" fontId="0" fillId="0" borderId="20" xfId="0" applyBorder="1" applyAlignment="1">
      <alignment wrapText="1"/>
    </xf>
    <xf numFmtId="0" fontId="0" fillId="0" borderId="8" xfId="0" applyBorder="1" applyAlignment="1">
      <alignment wrapText="1"/>
    </xf>
  </cellXfs>
  <cellStyles count="1">
    <cellStyle name="Normal" xfId="0" builtinId="0"/>
  </cellStyles>
  <dxfs count="2">
    <dxf>
      <font>
        <color rgb="FF000000"/>
      </font>
      <fill>
        <patternFill patternType="solid">
          <bgColor rgb="FFFFFFFF"/>
        </patternFill>
      </fill>
    </dxf>
    <dxf>
      <font>
        <color rgb="FF000000"/>
      </font>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tabSelected="1" topLeftCell="B1" workbookViewId="0"/>
  </sheetViews>
  <sheetFormatPr defaultColWidth="9.140625" defaultRowHeight="15" customHeight="1" x14ac:dyDescent="0.2"/>
  <cols>
    <col min="1" max="1" width="0" hidden="1"/>
    <col min="2" max="2" width="19.140625" customWidth="1"/>
    <col min="3" max="3" width="5.85546875" customWidth="1"/>
    <col min="4" max="4" width="6.42578125" customWidth="1"/>
    <col min="5" max="5" width="6.28515625" customWidth="1"/>
    <col min="6" max="6" width="5.42578125" customWidth="1"/>
    <col min="7" max="7" width="8.7109375" customWidth="1"/>
    <col min="8" max="8" width="5.140625" customWidth="1"/>
    <col min="9" max="9" width="5.28515625" customWidth="1"/>
    <col min="10" max="13" width="5.7109375" customWidth="1"/>
    <col min="14" max="14" width="0" hidden="1"/>
    <col min="15" max="18" width="5.7109375" customWidth="1"/>
    <col min="19" max="19" width="6.42578125" customWidth="1"/>
    <col min="20" max="23" width="5.7109375" customWidth="1"/>
    <col min="24" max="24" width="8.7109375" customWidth="1"/>
    <col min="25" max="25" width="10.28515625" customWidth="1"/>
    <col min="26" max="26" width="9.28515625" customWidth="1"/>
    <col min="27" max="27" width="15.85546875" customWidth="1"/>
    <col min="28" max="29" width="0" hidden="1"/>
  </cols>
  <sheetData>
    <row r="1" spans="1:29" ht="12.75" customHeight="1" x14ac:dyDescent="0.25">
      <c r="A1" s="10"/>
      <c r="B1" s="37">
        <v>41088</v>
      </c>
      <c r="C1" s="39" t="s">
        <v>0</v>
      </c>
      <c r="D1" s="40"/>
      <c r="E1" s="40"/>
      <c r="F1" s="40"/>
      <c r="G1" s="40"/>
      <c r="H1" s="40"/>
      <c r="I1" s="40"/>
      <c r="J1" s="40"/>
      <c r="K1" s="40"/>
      <c r="L1" s="40"/>
      <c r="M1" s="40"/>
      <c r="N1" s="40"/>
      <c r="O1" s="40"/>
      <c r="P1" s="40"/>
      <c r="Q1" s="40"/>
      <c r="R1" s="40"/>
      <c r="S1" s="40"/>
      <c r="T1" s="40"/>
      <c r="U1" s="40"/>
      <c r="V1" s="40"/>
      <c r="W1" s="40"/>
      <c r="X1" s="40"/>
      <c r="Y1" s="40"/>
      <c r="Z1" s="40"/>
      <c r="AA1" s="40"/>
      <c r="AB1" s="40"/>
      <c r="AC1" s="35">
        <v>8</v>
      </c>
    </row>
    <row r="2" spans="1:29" ht="12.75" customHeight="1" x14ac:dyDescent="0.25">
      <c r="A2" s="17"/>
      <c r="B2" s="38"/>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9" ht="32.25" customHeight="1" x14ac:dyDescent="0.2">
      <c r="A3" s="34" t="s">
        <v>1</v>
      </c>
      <c r="B3" s="29" t="s">
        <v>2</v>
      </c>
      <c r="C3" s="34" t="s">
        <v>3</v>
      </c>
      <c r="D3" s="34" t="s">
        <v>117</v>
      </c>
      <c r="E3" s="34" t="str">
        <f>IF((D3="Bwt (lb)"),"WtCls (lb)","WtCls (kg)")</f>
        <v>WtCls (kg)</v>
      </c>
      <c r="F3" s="34" t="s">
        <v>4</v>
      </c>
      <c r="G3" s="34" t="s">
        <v>5</v>
      </c>
      <c r="H3" s="34" t="s">
        <v>6</v>
      </c>
      <c r="I3" s="34" t="s">
        <v>7</v>
      </c>
      <c r="J3" s="34" t="s">
        <v>8</v>
      </c>
      <c r="K3" s="34" t="s">
        <v>9</v>
      </c>
      <c r="L3" s="34" t="s">
        <v>10</v>
      </c>
      <c r="M3" s="34" t="s">
        <v>11</v>
      </c>
      <c r="N3" s="34" t="s">
        <v>12</v>
      </c>
      <c r="O3" s="34" t="s">
        <v>13</v>
      </c>
      <c r="P3" s="34" t="s">
        <v>14</v>
      </c>
      <c r="Q3" s="34" t="s">
        <v>15</v>
      </c>
      <c r="R3" s="34" t="s">
        <v>16</v>
      </c>
      <c r="S3" s="34" t="s">
        <v>17</v>
      </c>
      <c r="T3" s="34" t="s">
        <v>18</v>
      </c>
      <c r="U3" s="34" t="s">
        <v>19</v>
      </c>
      <c r="V3" s="34" t="s">
        <v>20</v>
      </c>
      <c r="W3" s="34" t="s">
        <v>21</v>
      </c>
      <c r="X3" s="11" t="s">
        <v>22</v>
      </c>
      <c r="Y3" s="11" t="s">
        <v>23</v>
      </c>
      <c r="Z3" s="11" t="s">
        <v>24</v>
      </c>
      <c r="AA3" s="34" t="s">
        <v>25</v>
      </c>
      <c r="AB3" s="21"/>
    </row>
    <row r="4" spans="1:29" ht="15.75" customHeight="1" x14ac:dyDescent="0.2">
      <c r="A4" s="16"/>
      <c r="B4" s="9" t="s">
        <v>26</v>
      </c>
      <c r="C4" s="34"/>
      <c r="D4" s="34"/>
      <c r="E4" s="34"/>
      <c r="F4" s="34"/>
      <c r="G4" s="34"/>
      <c r="H4" s="34"/>
      <c r="I4" s="34"/>
      <c r="J4" s="34"/>
      <c r="K4" s="34"/>
      <c r="L4" s="34"/>
      <c r="M4" s="34"/>
      <c r="N4" s="34"/>
      <c r="O4" s="34"/>
      <c r="P4" s="34"/>
      <c r="Q4" s="34"/>
      <c r="R4" s="34"/>
      <c r="S4" s="34"/>
      <c r="T4" s="34"/>
      <c r="U4" s="34"/>
      <c r="V4" s="34"/>
      <c r="W4" s="34"/>
      <c r="X4" s="11"/>
      <c r="Y4" s="11"/>
      <c r="Z4" s="11"/>
      <c r="AA4" s="34"/>
      <c r="AB4" s="23"/>
    </row>
    <row r="5" spans="1:29" x14ac:dyDescent="0.25">
      <c r="A5" s="26" t="s">
        <v>27</v>
      </c>
      <c r="B5" s="28" t="s">
        <v>28</v>
      </c>
      <c r="C5" s="26" t="s">
        <v>29</v>
      </c>
      <c r="D5" s="26">
        <v>73.3</v>
      </c>
      <c r="E5" s="26">
        <v>75</v>
      </c>
      <c r="F5" s="26">
        <v>20</v>
      </c>
      <c r="G5" s="26">
        <v>0.72420001029968295</v>
      </c>
      <c r="H5" s="26">
        <v>27</v>
      </c>
      <c r="I5" s="26">
        <v>1</v>
      </c>
      <c r="J5" s="26">
        <v>192.5</v>
      </c>
      <c r="K5" s="26">
        <v>200</v>
      </c>
      <c r="L5" s="26">
        <v>-205</v>
      </c>
      <c r="M5" s="26">
        <v>200</v>
      </c>
      <c r="N5" s="28">
        <v>16.5</v>
      </c>
      <c r="O5" s="26">
        <v>105</v>
      </c>
      <c r="P5" s="26">
        <v>110</v>
      </c>
      <c r="Q5" s="26">
        <v>-117.5</v>
      </c>
      <c r="R5" s="26">
        <v>110</v>
      </c>
      <c r="S5" s="26">
        <v>310</v>
      </c>
      <c r="T5" s="26">
        <v>240</v>
      </c>
      <c r="U5" s="26">
        <v>252.5</v>
      </c>
      <c r="V5" s="26">
        <v>-257.5</v>
      </c>
      <c r="W5" s="26">
        <v>252.5</v>
      </c>
      <c r="X5" s="26">
        <v>562.5</v>
      </c>
      <c r="Y5" s="18">
        <v>407.36250579357198</v>
      </c>
      <c r="Z5" s="18">
        <v>0</v>
      </c>
      <c r="AA5" s="26" t="s">
        <v>30</v>
      </c>
      <c r="AB5" s="3" t="s">
        <v>31</v>
      </c>
    </row>
    <row r="6" spans="1:29" x14ac:dyDescent="0.25">
      <c r="A6" s="26" t="s">
        <v>27</v>
      </c>
      <c r="B6" s="28" t="s">
        <v>32</v>
      </c>
      <c r="C6" s="26" t="s">
        <v>29</v>
      </c>
      <c r="D6" s="26">
        <v>105.8</v>
      </c>
      <c r="E6" s="26">
        <v>110</v>
      </c>
      <c r="F6" s="26">
        <v>10</v>
      </c>
      <c r="G6" s="26">
        <v>0.596000015735626</v>
      </c>
      <c r="H6" s="26">
        <v>30</v>
      </c>
      <c r="I6" s="26">
        <v>1</v>
      </c>
      <c r="J6" s="26">
        <v>185</v>
      </c>
      <c r="K6" s="26">
        <v>200</v>
      </c>
      <c r="L6" s="26">
        <v>-215</v>
      </c>
      <c r="M6" s="26">
        <v>200</v>
      </c>
      <c r="N6" s="28">
        <v>17.7</v>
      </c>
      <c r="O6" s="26">
        <v>170</v>
      </c>
      <c r="P6" s="26">
        <v>-177.5</v>
      </c>
      <c r="Q6" s="26">
        <v>-185</v>
      </c>
      <c r="R6" s="26">
        <v>170</v>
      </c>
      <c r="S6" s="26">
        <v>370</v>
      </c>
      <c r="T6" s="26">
        <v>235</v>
      </c>
      <c r="U6" s="26">
        <v>245</v>
      </c>
      <c r="V6" s="26">
        <v>-255</v>
      </c>
      <c r="W6" s="26">
        <v>245</v>
      </c>
      <c r="X6" s="26">
        <v>615</v>
      </c>
      <c r="Y6" s="18">
        <v>366.54000967741001</v>
      </c>
      <c r="Z6" s="18">
        <v>0</v>
      </c>
      <c r="AA6" s="26" t="s">
        <v>33</v>
      </c>
      <c r="AB6" s="3" t="s">
        <v>31</v>
      </c>
    </row>
    <row r="7" spans="1:29" x14ac:dyDescent="0.25">
      <c r="A7" s="26" t="s">
        <v>27</v>
      </c>
      <c r="B7" s="28" t="s">
        <v>34</v>
      </c>
      <c r="C7" s="26" t="s">
        <v>29</v>
      </c>
      <c r="D7" s="26">
        <v>102.4</v>
      </c>
      <c r="E7" s="26">
        <v>110</v>
      </c>
      <c r="F7" s="26">
        <v>7</v>
      </c>
      <c r="G7" s="26">
        <v>0.60299998521804798</v>
      </c>
      <c r="H7" s="26">
        <v>32</v>
      </c>
      <c r="I7" s="26">
        <v>1</v>
      </c>
      <c r="J7" s="26">
        <v>185</v>
      </c>
      <c r="K7" s="26">
        <v>192.5</v>
      </c>
      <c r="L7" s="26">
        <v>200</v>
      </c>
      <c r="M7" s="26">
        <v>200</v>
      </c>
      <c r="N7" s="28">
        <v>18.600000000000001</v>
      </c>
      <c r="O7" s="26">
        <v>142.5</v>
      </c>
      <c r="P7" s="26">
        <v>145</v>
      </c>
      <c r="Q7" s="26">
        <v>150</v>
      </c>
      <c r="R7" s="26">
        <v>150</v>
      </c>
      <c r="S7" s="26">
        <v>350</v>
      </c>
      <c r="T7" s="26">
        <v>227.5</v>
      </c>
      <c r="U7" s="26">
        <v>235</v>
      </c>
      <c r="V7" s="26">
        <v>245</v>
      </c>
      <c r="W7" s="26">
        <v>245</v>
      </c>
      <c r="X7" s="26">
        <v>595</v>
      </c>
      <c r="Y7" s="18">
        <v>358.78499120473901</v>
      </c>
      <c r="Z7" s="18">
        <v>0</v>
      </c>
      <c r="AA7" s="26" t="s">
        <v>35</v>
      </c>
      <c r="AB7" s="3" t="s">
        <v>31</v>
      </c>
    </row>
    <row r="8" spans="1:29" x14ac:dyDescent="0.25">
      <c r="A8" s="26" t="s">
        <v>27</v>
      </c>
      <c r="B8" s="28" t="s">
        <v>36</v>
      </c>
      <c r="C8" s="26" t="s">
        <v>29</v>
      </c>
      <c r="D8" s="26">
        <v>101.4</v>
      </c>
      <c r="E8" s="26">
        <v>110</v>
      </c>
      <c r="F8" s="26">
        <v>21</v>
      </c>
      <c r="G8" s="26">
        <v>0.60530000925064098</v>
      </c>
      <c r="H8" s="26">
        <v>26</v>
      </c>
      <c r="I8" s="26">
        <v>1</v>
      </c>
      <c r="J8" s="26">
        <v>175</v>
      </c>
      <c r="K8" s="26">
        <v>185</v>
      </c>
      <c r="L8" s="26">
        <v>195</v>
      </c>
      <c r="M8" s="26">
        <v>195</v>
      </c>
      <c r="N8" s="28">
        <v>13.6</v>
      </c>
      <c r="O8" s="26">
        <v>120</v>
      </c>
      <c r="P8" s="26">
        <v>125</v>
      </c>
      <c r="Q8" s="26">
        <v>-132.5</v>
      </c>
      <c r="R8" s="26">
        <v>125</v>
      </c>
      <c r="S8" s="26">
        <v>320</v>
      </c>
      <c r="T8" s="26">
        <v>212.5</v>
      </c>
      <c r="U8" s="26">
        <v>220</v>
      </c>
      <c r="V8" s="26">
        <v>-230</v>
      </c>
      <c r="W8" s="26">
        <v>220</v>
      </c>
      <c r="X8" s="26">
        <v>540</v>
      </c>
      <c r="Y8" s="18">
        <v>326.86200499534601</v>
      </c>
      <c r="Z8" s="18">
        <v>0</v>
      </c>
      <c r="AA8" s="26" t="s">
        <v>37</v>
      </c>
      <c r="AB8" s="3" t="s">
        <v>31</v>
      </c>
    </row>
    <row r="9" spans="1:29" x14ac:dyDescent="0.25">
      <c r="A9" s="26" t="s">
        <v>27</v>
      </c>
      <c r="B9" s="28" t="s">
        <v>38</v>
      </c>
      <c r="C9" s="26" t="s">
        <v>29</v>
      </c>
      <c r="D9" s="26">
        <v>99</v>
      </c>
      <c r="E9" s="26">
        <v>100</v>
      </c>
      <c r="F9" s="26">
        <v>16</v>
      </c>
      <c r="G9" s="26">
        <v>0.61110001802444502</v>
      </c>
      <c r="H9" s="26">
        <v>39</v>
      </c>
      <c r="I9" s="26">
        <v>1</v>
      </c>
      <c r="J9" s="26">
        <v>142.5</v>
      </c>
      <c r="K9" s="26">
        <v>152.5</v>
      </c>
      <c r="L9" s="26">
        <v>167.5</v>
      </c>
      <c r="M9" s="26">
        <v>167.5</v>
      </c>
      <c r="N9" s="28">
        <v>18.7</v>
      </c>
      <c r="O9" s="26">
        <v>125</v>
      </c>
      <c r="P9" s="26">
        <v>-140</v>
      </c>
      <c r="Q9" s="26">
        <v>-140</v>
      </c>
      <c r="R9" s="26">
        <v>125</v>
      </c>
      <c r="S9" s="26">
        <v>292.5</v>
      </c>
      <c r="T9" s="26">
        <v>200</v>
      </c>
      <c r="U9" s="26">
        <v>215</v>
      </c>
      <c r="V9" s="26">
        <v>-227.5</v>
      </c>
      <c r="W9" s="26">
        <v>215</v>
      </c>
      <c r="X9" s="26">
        <v>507.5</v>
      </c>
      <c r="Y9" s="18">
        <v>310.13325914740602</v>
      </c>
      <c r="Z9" s="18">
        <v>0</v>
      </c>
      <c r="AA9" s="26" t="s">
        <v>39</v>
      </c>
      <c r="AB9" s="3" t="s">
        <v>31</v>
      </c>
    </row>
    <row r="10" spans="1:29" x14ac:dyDescent="0.25">
      <c r="A10" s="26" t="s">
        <v>27</v>
      </c>
      <c r="B10" s="28" t="s">
        <v>40</v>
      </c>
      <c r="C10" s="26" t="s">
        <v>29</v>
      </c>
      <c r="D10" s="26">
        <v>84.6</v>
      </c>
      <c r="E10" s="26">
        <v>90</v>
      </c>
      <c r="F10" s="26">
        <v>25</v>
      </c>
      <c r="G10" s="26">
        <v>0.66009998321533203</v>
      </c>
      <c r="H10" s="26">
        <v>40</v>
      </c>
      <c r="I10" s="26">
        <v>1</v>
      </c>
      <c r="J10" s="26">
        <v>147.5</v>
      </c>
      <c r="K10" s="26">
        <v>-162.5</v>
      </c>
      <c r="L10" s="26">
        <v>-170</v>
      </c>
      <c r="M10" s="26">
        <v>147.5</v>
      </c>
      <c r="N10" s="28">
        <v>17.7</v>
      </c>
      <c r="O10" s="26">
        <v>110</v>
      </c>
      <c r="P10" s="26">
        <v>-115</v>
      </c>
      <c r="Q10" s="26">
        <v>-115</v>
      </c>
      <c r="R10" s="26">
        <v>110</v>
      </c>
      <c r="S10" s="26">
        <v>257.5</v>
      </c>
      <c r="T10" s="26">
        <v>185</v>
      </c>
      <c r="U10" s="26">
        <v>200</v>
      </c>
      <c r="V10" s="26">
        <v>-227.5</v>
      </c>
      <c r="W10" s="26">
        <v>200</v>
      </c>
      <c r="X10" s="26">
        <v>457.5</v>
      </c>
      <c r="Y10" s="18">
        <v>301.99574232101401</v>
      </c>
      <c r="Z10" s="18">
        <v>301.99574232101401</v>
      </c>
      <c r="AA10" s="26" t="s">
        <v>41</v>
      </c>
      <c r="AB10" s="3" t="s">
        <v>31</v>
      </c>
    </row>
    <row r="11" spans="1:29" ht="15.75" customHeight="1" x14ac:dyDescent="0.25">
      <c r="A11" s="25"/>
      <c r="B11" s="24" t="s">
        <v>42</v>
      </c>
      <c r="C11" s="8"/>
      <c r="D11" s="19"/>
      <c r="E11" s="19"/>
      <c r="F11" s="19"/>
      <c r="G11" s="19"/>
      <c r="H11" s="19"/>
      <c r="I11" s="25"/>
      <c r="J11" s="26"/>
      <c r="K11" s="26"/>
      <c r="L11" s="26"/>
      <c r="M11" s="26"/>
      <c r="N11" s="28"/>
      <c r="O11" s="26"/>
      <c r="P11" s="26"/>
      <c r="Q11" s="26"/>
      <c r="R11" s="26"/>
      <c r="S11" s="26"/>
      <c r="T11" s="26"/>
      <c r="U11" s="26"/>
      <c r="V11" s="26"/>
      <c r="W11" s="8"/>
      <c r="X11" s="19"/>
      <c r="Y11" s="19"/>
      <c r="Z11" s="19"/>
      <c r="AA11" s="19"/>
    </row>
    <row r="12" spans="1:29" x14ac:dyDescent="0.25">
      <c r="A12" s="26" t="s">
        <v>27</v>
      </c>
      <c r="B12" s="28" t="s">
        <v>43</v>
      </c>
      <c r="C12" s="26" t="s">
        <v>44</v>
      </c>
      <c r="D12" s="26">
        <v>88.5</v>
      </c>
      <c r="E12" s="26">
        <v>90</v>
      </c>
      <c r="F12" s="26">
        <v>12</v>
      </c>
      <c r="G12" s="26">
        <v>0.64399999380111705</v>
      </c>
      <c r="H12" s="26">
        <v>63</v>
      </c>
      <c r="I12" s="26">
        <v>1.421</v>
      </c>
      <c r="J12" s="26">
        <v>170</v>
      </c>
      <c r="K12" s="26">
        <v>180</v>
      </c>
      <c r="L12" s="26">
        <v>185</v>
      </c>
      <c r="M12" s="26">
        <v>185</v>
      </c>
      <c r="N12" s="28">
        <v>14.5</v>
      </c>
      <c r="O12" s="26">
        <v>112.5</v>
      </c>
      <c r="P12" s="26">
        <v>117.5</v>
      </c>
      <c r="Q12" s="26">
        <v>120</v>
      </c>
      <c r="R12" s="26">
        <v>120</v>
      </c>
      <c r="S12" s="26">
        <v>305</v>
      </c>
      <c r="T12" s="26">
        <v>200</v>
      </c>
      <c r="U12" s="26">
        <v>210</v>
      </c>
      <c r="V12" s="26">
        <v>-215</v>
      </c>
      <c r="W12" s="26">
        <v>210</v>
      </c>
      <c r="X12" s="26">
        <v>515</v>
      </c>
      <c r="Y12" s="18">
        <v>331.659996807575</v>
      </c>
      <c r="Z12" s="18">
        <v>471.288855463564</v>
      </c>
      <c r="AA12" s="26" t="s">
        <v>45</v>
      </c>
      <c r="AB12" s="3" t="s">
        <v>31</v>
      </c>
    </row>
    <row r="13" spans="1:29" x14ac:dyDescent="0.25">
      <c r="A13" s="26" t="s">
        <v>27</v>
      </c>
      <c r="B13" s="28" t="s">
        <v>46</v>
      </c>
      <c r="C13" s="26" t="s">
        <v>44</v>
      </c>
      <c r="D13" s="26">
        <v>124.3</v>
      </c>
      <c r="E13" s="26">
        <v>125</v>
      </c>
      <c r="F13" s="26">
        <v>6</v>
      </c>
      <c r="G13" s="26">
        <v>0.57050001621246305</v>
      </c>
      <c r="H13" s="26">
        <v>46</v>
      </c>
      <c r="I13" s="26">
        <v>1.0680000000000001</v>
      </c>
      <c r="J13" s="26">
        <v>182.5</v>
      </c>
      <c r="K13" s="26">
        <v>210</v>
      </c>
      <c r="L13" s="26">
        <v>227.5</v>
      </c>
      <c r="M13" s="26">
        <v>227.5</v>
      </c>
      <c r="N13" s="28" t="s">
        <v>47</v>
      </c>
      <c r="O13" s="26">
        <v>182.5</v>
      </c>
      <c r="P13" s="26">
        <v>195</v>
      </c>
      <c r="Q13" s="26">
        <v>-200</v>
      </c>
      <c r="R13" s="26">
        <v>195</v>
      </c>
      <c r="S13" s="26">
        <v>422.5</v>
      </c>
      <c r="T13" s="26">
        <v>227.5</v>
      </c>
      <c r="U13" s="26">
        <v>255</v>
      </c>
      <c r="V13" s="26">
        <v>277.5</v>
      </c>
      <c r="W13" s="26">
        <v>277.5</v>
      </c>
      <c r="X13" s="26">
        <v>700</v>
      </c>
      <c r="Y13" s="18">
        <v>399.35001134872402</v>
      </c>
      <c r="Z13" s="18">
        <v>426.50581212043801</v>
      </c>
      <c r="AA13" s="26" t="s">
        <v>48</v>
      </c>
      <c r="AB13" s="3" t="s">
        <v>31</v>
      </c>
    </row>
    <row r="14" spans="1:29" x14ac:dyDescent="0.25">
      <c r="A14" s="26" t="s">
        <v>27</v>
      </c>
      <c r="B14" s="28" t="s">
        <v>49</v>
      </c>
      <c r="C14" s="26" t="s">
        <v>44</v>
      </c>
      <c r="D14" s="26">
        <v>81.2</v>
      </c>
      <c r="E14" s="26">
        <v>82.5</v>
      </c>
      <c r="F14" s="26">
        <v>5</v>
      </c>
      <c r="G14" s="26">
        <v>0.676400005817413</v>
      </c>
      <c r="H14" s="26">
        <v>50</v>
      </c>
      <c r="I14" s="26">
        <v>1.1299999999999999</v>
      </c>
      <c r="J14" s="26">
        <v>152.5</v>
      </c>
      <c r="K14" s="26">
        <v>170</v>
      </c>
      <c r="L14" s="26">
        <v>185</v>
      </c>
      <c r="M14" s="26">
        <v>185</v>
      </c>
      <c r="N14" s="28">
        <v>10.4</v>
      </c>
      <c r="O14" s="26">
        <v>142.5</v>
      </c>
      <c r="P14" s="26">
        <v>147.5</v>
      </c>
      <c r="Q14" s="26">
        <v>-150</v>
      </c>
      <c r="R14" s="26">
        <v>147.5</v>
      </c>
      <c r="S14" s="26">
        <v>332.5</v>
      </c>
      <c r="T14" s="26">
        <v>152.5</v>
      </c>
      <c r="U14" s="26">
        <v>175</v>
      </c>
      <c r="V14" s="26">
        <v>200</v>
      </c>
      <c r="W14" s="26">
        <v>200</v>
      </c>
      <c r="X14" s="26">
        <v>532.5</v>
      </c>
      <c r="Y14" s="18">
        <v>360.183003097773</v>
      </c>
      <c r="Z14" s="18">
        <v>407.00679350048301</v>
      </c>
      <c r="AA14" s="26" t="s">
        <v>50</v>
      </c>
      <c r="AB14" s="3" t="s">
        <v>31</v>
      </c>
    </row>
    <row r="15" spans="1:29" x14ac:dyDescent="0.25">
      <c r="A15" s="26" t="s">
        <v>27</v>
      </c>
      <c r="B15" s="28" t="s">
        <v>40</v>
      </c>
      <c r="C15" s="26" t="s">
        <v>44</v>
      </c>
      <c r="D15" s="26">
        <v>84.6</v>
      </c>
      <c r="E15" s="26">
        <v>90</v>
      </c>
      <c r="F15" s="26">
        <v>25</v>
      </c>
      <c r="G15" s="26">
        <v>0.66009998321533203</v>
      </c>
      <c r="H15" s="26">
        <v>40</v>
      </c>
      <c r="I15" s="26">
        <v>1</v>
      </c>
      <c r="J15" s="26">
        <v>147.5</v>
      </c>
      <c r="K15" s="26">
        <v>-162.5</v>
      </c>
      <c r="L15" s="26">
        <v>-170</v>
      </c>
      <c r="M15" s="26">
        <v>147.5</v>
      </c>
      <c r="N15" s="28">
        <v>17.7</v>
      </c>
      <c r="O15" s="26">
        <v>110</v>
      </c>
      <c r="P15" s="26">
        <v>-115</v>
      </c>
      <c r="Q15" s="26">
        <v>-115</v>
      </c>
      <c r="R15" s="26">
        <v>110</v>
      </c>
      <c r="S15" s="26">
        <v>257.5</v>
      </c>
      <c r="T15" s="26">
        <v>185</v>
      </c>
      <c r="U15" s="26">
        <v>200</v>
      </c>
      <c r="V15" s="26">
        <v>-227.5</v>
      </c>
      <c r="W15" s="26">
        <v>200</v>
      </c>
      <c r="X15" s="26">
        <v>457.5</v>
      </c>
      <c r="Y15" s="18">
        <v>301.99574232101401</v>
      </c>
      <c r="Z15" s="18">
        <v>301.99574232101401</v>
      </c>
      <c r="AA15" s="26" t="s">
        <v>51</v>
      </c>
      <c r="AB15" s="3" t="s">
        <v>31</v>
      </c>
    </row>
    <row r="16" spans="1:29" x14ac:dyDescent="0.25">
      <c r="A16" s="26" t="s">
        <v>27</v>
      </c>
      <c r="B16" s="28" t="s">
        <v>52</v>
      </c>
      <c r="C16" s="26" t="s">
        <v>44</v>
      </c>
      <c r="D16" s="26">
        <v>106.3</v>
      </c>
      <c r="E16" s="26">
        <v>110</v>
      </c>
      <c r="F16" s="26">
        <v>13</v>
      </c>
      <c r="G16" s="26">
        <v>0.59500002861023005</v>
      </c>
      <c r="H16" s="26">
        <v>42</v>
      </c>
      <c r="I16" s="26">
        <v>1.02</v>
      </c>
      <c r="J16" s="26">
        <v>-145</v>
      </c>
      <c r="K16" s="26">
        <v>-145</v>
      </c>
      <c r="L16" s="26">
        <v>147.5</v>
      </c>
      <c r="M16" s="26">
        <v>147.5</v>
      </c>
      <c r="N16" s="28">
        <v>16.899999999999999</v>
      </c>
      <c r="O16" s="26">
        <v>-125</v>
      </c>
      <c r="P16" s="26">
        <v>135</v>
      </c>
      <c r="Q16" s="26">
        <v>-140</v>
      </c>
      <c r="R16" s="26">
        <v>135</v>
      </c>
      <c r="S16" s="26">
        <v>282.5</v>
      </c>
      <c r="T16" s="26">
        <v>175</v>
      </c>
      <c r="U16" s="26">
        <v>-190</v>
      </c>
      <c r="V16" s="26">
        <v>-190</v>
      </c>
      <c r="W16" s="26">
        <v>175</v>
      </c>
      <c r="X16" s="26">
        <v>457.5</v>
      </c>
      <c r="Y16" s="18">
        <v>272.21251308917999</v>
      </c>
      <c r="Z16" s="18">
        <v>277.65676335096401</v>
      </c>
      <c r="AA16" s="26" t="s">
        <v>53</v>
      </c>
      <c r="AB16" s="3" t="s">
        <v>31</v>
      </c>
    </row>
    <row r="17" spans="1:28" ht="15.75" customHeight="1" x14ac:dyDescent="0.25">
      <c r="A17" s="25"/>
      <c r="B17" s="24" t="s">
        <v>54</v>
      </c>
      <c r="C17" s="8"/>
      <c r="D17" s="19"/>
      <c r="E17" s="19"/>
      <c r="F17" s="19"/>
      <c r="G17" s="19"/>
      <c r="H17" s="19"/>
      <c r="I17" s="25"/>
      <c r="J17" s="26"/>
      <c r="K17" s="26"/>
      <c r="L17" s="26"/>
      <c r="M17" s="26"/>
      <c r="N17" s="28"/>
      <c r="O17" s="26"/>
      <c r="P17" s="26"/>
      <c r="Q17" s="26"/>
      <c r="R17" s="26"/>
      <c r="S17" s="26"/>
      <c r="T17" s="26"/>
      <c r="U17" s="26"/>
      <c r="V17" s="26"/>
      <c r="W17" s="8"/>
      <c r="X17" s="19"/>
      <c r="Y17" s="19"/>
      <c r="Z17" s="19"/>
      <c r="AA17" s="19"/>
    </row>
    <row r="18" spans="1:28" x14ac:dyDescent="0.25">
      <c r="A18" s="26" t="s">
        <v>27</v>
      </c>
      <c r="B18" s="28" t="s">
        <v>55</v>
      </c>
      <c r="C18" s="26" t="s">
        <v>56</v>
      </c>
      <c r="D18" s="26">
        <v>58.9</v>
      </c>
      <c r="E18" s="26">
        <v>60</v>
      </c>
      <c r="F18" s="26">
        <v>8</v>
      </c>
      <c r="G18" s="26">
        <v>1.1310000419616699</v>
      </c>
      <c r="H18" s="26">
        <v>32</v>
      </c>
      <c r="I18" s="26">
        <v>1</v>
      </c>
      <c r="J18" s="26">
        <v>90</v>
      </c>
      <c r="K18" s="26">
        <v>97.5</v>
      </c>
      <c r="L18" s="26">
        <v>107.5</v>
      </c>
      <c r="M18" s="26">
        <v>107.5</v>
      </c>
      <c r="N18" s="28">
        <v>12.4</v>
      </c>
      <c r="O18" s="26">
        <v>52.5</v>
      </c>
      <c r="P18" s="26">
        <v>62.5</v>
      </c>
      <c r="Q18" s="26">
        <v>70</v>
      </c>
      <c r="R18" s="26">
        <v>70</v>
      </c>
      <c r="S18" s="26">
        <v>177.5</v>
      </c>
      <c r="T18" s="26">
        <v>115</v>
      </c>
      <c r="U18" s="26">
        <v>125</v>
      </c>
      <c r="V18" s="26">
        <v>135</v>
      </c>
      <c r="W18" s="26">
        <v>135</v>
      </c>
      <c r="X18" s="26">
        <v>312.5</v>
      </c>
      <c r="Y18" s="18">
        <v>353.43751311302202</v>
      </c>
      <c r="Z18" s="18">
        <v>0</v>
      </c>
      <c r="AA18" s="26" t="s">
        <v>57</v>
      </c>
      <c r="AB18" s="3" t="s">
        <v>31</v>
      </c>
    </row>
    <row r="19" spans="1:28" x14ac:dyDescent="0.25">
      <c r="A19" s="26" t="s">
        <v>27</v>
      </c>
      <c r="B19" s="28" t="s">
        <v>58</v>
      </c>
      <c r="C19" s="26" t="s">
        <v>56</v>
      </c>
      <c r="D19" s="26">
        <v>51.5</v>
      </c>
      <c r="E19" s="26">
        <v>52</v>
      </c>
      <c r="F19" s="26">
        <v>24</v>
      </c>
      <c r="G19" s="26">
        <v>1.2560000419616699</v>
      </c>
      <c r="H19" s="26">
        <v>25</v>
      </c>
      <c r="I19" s="26">
        <v>1</v>
      </c>
      <c r="J19" s="26">
        <v>70</v>
      </c>
      <c r="K19" s="26">
        <v>-75</v>
      </c>
      <c r="L19" s="26">
        <v>75</v>
      </c>
      <c r="M19" s="26">
        <v>75</v>
      </c>
      <c r="N19" s="28" t="s">
        <v>59</v>
      </c>
      <c r="O19" s="26">
        <v>52.5</v>
      </c>
      <c r="P19" s="26">
        <v>57.5</v>
      </c>
      <c r="Q19" s="26">
        <v>-60</v>
      </c>
      <c r="R19" s="26">
        <v>57.5</v>
      </c>
      <c r="S19" s="26">
        <v>132.5</v>
      </c>
      <c r="T19" s="26">
        <v>-110</v>
      </c>
      <c r="U19" s="26">
        <v>110</v>
      </c>
      <c r="V19" s="26">
        <v>120</v>
      </c>
      <c r="W19" s="26">
        <v>120</v>
      </c>
      <c r="X19" s="26">
        <v>252.5</v>
      </c>
      <c r="Y19" s="18">
        <v>317.140010595322</v>
      </c>
      <c r="Z19" s="18">
        <v>0</v>
      </c>
      <c r="AA19" s="26" t="s">
        <v>60</v>
      </c>
      <c r="AB19" s="3" t="s">
        <v>31</v>
      </c>
    </row>
    <row r="20" spans="1:28" x14ac:dyDescent="0.25">
      <c r="A20" s="26" t="s">
        <v>27</v>
      </c>
      <c r="B20" s="28" t="s">
        <v>61</v>
      </c>
      <c r="C20" s="26" t="s">
        <v>56</v>
      </c>
      <c r="D20" s="26">
        <v>111.1</v>
      </c>
      <c r="E20" s="26" t="s">
        <v>62</v>
      </c>
      <c r="F20" s="26">
        <v>15</v>
      </c>
      <c r="G20" s="26">
        <v>0.81139999628067005</v>
      </c>
      <c r="H20" s="26">
        <v>38</v>
      </c>
      <c r="I20" s="26">
        <v>1</v>
      </c>
      <c r="J20" s="26">
        <v>85</v>
      </c>
      <c r="K20" s="26">
        <v>90</v>
      </c>
      <c r="L20" s="26">
        <v>-102.5</v>
      </c>
      <c r="M20" s="26">
        <v>90</v>
      </c>
      <c r="N20" s="28">
        <v>16.899999999999999</v>
      </c>
      <c r="O20" s="26">
        <v>45</v>
      </c>
      <c r="P20" s="26">
        <v>50</v>
      </c>
      <c r="Q20" s="26">
        <v>-55</v>
      </c>
      <c r="R20" s="26">
        <v>50</v>
      </c>
      <c r="S20" s="26">
        <v>140</v>
      </c>
      <c r="T20" s="26">
        <v>102.5</v>
      </c>
      <c r="U20" s="26">
        <v>112.5</v>
      </c>
      <c r="V20" s="26">
        <v>122.5</v>
      </c>
      <c r="W20" s="26">
        <v>122.5</v>
      </c>
      <c r="X20" s="26">
        <v>262.5</v>
      </c>
      <c r="Y20" s="18">
        <v>212.992499023676</v>
      </c>
      <c r="Z20" s="18">
        <v>0</v>
      </c>
      <c r="AA20" s="26" t="s">
        <v>63</v>
      </c>
      <c r="AB20" s="3" t="s">
        <v>31</v>
      </c>
    </row>
    <row r="21" spans="1:28" x14ac:dyDescent="0.25">
      <c r="A21" s="6"/>
      <c r="B21" s="6"/>
      <c r="C21" s="6"/>
      <c r="D21" s="6"/>
      <c r="E21" s="6"/>
      <c r="F21" s="6"/>
      <c r="G21" s="6"/>
      <c r="H21" s="6"/>
      <c r="I21" s="27"/>
      <c r="J21" s="26"/>
      <c r="K21" s="26"/>
      <c r="L21" s="26"/>
      <c r="M21" s="26"/>
      <c r="N21" s="28"/>
      <c r="O21" s="26"/>
      <c r="P21" s="26"/>
      <c r="Q21" s="26"/>
      <c r="R21" s="26"/>
      <c r="S21" s="26"/>
      <c r="T21" s="26"/>
      <c r="U21" s="26"/>
      <c r="V21" s="26"/>
      <c r="W21" s="23"/>
      <c r="X21" s="6"/>
      <c r="Y21" s="6"/>
      <c r="Z21" s="6"/>
      <c r="AA21" s="6"/>
    </row>
    <row r="22" spans="1:28" ht="32.25" customHeight="1" x14ac:dyDescent="0.2">
      <c r="A22" s="36" t="s">
        <v>1</v>
      </c>
      <c r="B22" s="15" t="s">
        <v>64</v>
      </c>
      <c r="C22" s="36" t="s">
        <v>3</v>
      </c>
      <c r="D22" s="36" t="s">
        <v>117</v>
      </c>
      <c r="E22" s="36" t="str">
        <f>IF((D22="Bwt (lb)"),"WtCls (lb)","WtCls (kg)")</f>
        <v>WtCls (kg)</v>
      </c>
      <c r="F22" s="36" t="s">
        <v>4</v>
      </c>
      <c r="G22" s="36" t="s">
        <v>5</v>
      </c>
      <c r="H22" s="36" t="s">
        <v>6</v>
      </c>
      <c r="I22" s="36" t="s">
        <v>7</v>
      </c>
      <c r="J22" s="34" t="s">
        <v>8</v>
      </c>
      <c r="K22" s="34" t="s">
        <v>9</v>
      </c>
      <c r="L22" s="34" t="s">
        <v>10</v>
      </c>
      <c r="M22" s="34" t="s">
        <v>11</v>
      </c>
      <c r="N22" s="34" t="s">
        <v>12</v>
      </c>
      <c r="O22" s="34" t="s">
        <v>13</v>
      </c>
      <c r="P22" s="34" t="s">
        <v>14</v>
      </c>
      <c r="Q22" s="34" t="s">
        <v>15</v>
      </c>
      <c r="R22" s="34" t="s">
        <v>16</v>
      </c>
      <c r="S22" s="34" t="s">
        <v>17</v>
      </c>
      <c r="T22" s="34" t="s">
        <v>18</v>
      </c>
      <c r="U22" s="34" t="s">
        <v>19</v>
      </c>
      <c r="V22" s="34" t="s">
        <v>20</v>
      </c>
      <c r="W22" s="36" t="s">
        <v>21</v>
      </c>
      <c r="X22" s="1" t="s">
        <v>65</v>
      </c>
      <c r="Y22" s="1" t="s">
        <v>23</v>
      </c>
      <c r="Z22" s="1" t="s">
        <v>24</v>
      </c>
      <c r="AA22" s="36" t="s">
        <v>25</v>
      </c>
      <c r="AB22" s="2"/>
    </row>
    <row r="23" spans="1:28" ht="25.5" customHeight="1" x14ac:dyDescent="0.2">
      <c r="A23" s="16"/>
      <c r="B23" s="5" t="s">
        <v>66</v>
      </c>
      <c r="C23" s="34"/>
      <c r="D23" s="34"/>
      <c r="E23" s="34"/>
      <c r="F23" s="34"/>
      <c r="G23" s="34"/>
      <c r="H23" s="34"/>
      <c r="I23" s="34"/>
      <c r="J23" s="34"/>
      <c r="K23" s="34"/>
      <c r="L23" s="34"/>
      <c r="M23" s="34"/>
      <c r="N23" s="34"/>
      <c r="O23" s="34"/>
      <c r="P23" s="34"/>
      <c r="Q23" s="34"/>
      <c r="R23" s="34"/>
      <c r="S23" s="34"/>
      <c r="T23" s="34"/>
      <c r="U23" s="34"/>
      <c r="V23" s="34"/>
      <c r="W23" s="13"/>
      <c r="X23" s="11"/>
      <c r="Y23" s="11"/>
      <c r="Z23" s="11"/>
      <c r="AA23" s="34"/>
      <c r="AB23" s="23"/>
    </row>
    <row r="24" spans="1:28" x14ac:dyDescent="0.25">
      <c r="A24" s="26" t="s">
        <v>27</v>
      </c>
      <c r="B24" s="28" t="s">
        <v>49</v>
      </c>
      <c r="C24" s="26" t="s">
        <v>67</v>
      </c>
      <c r="D24" s="26">
        <v>81.2</v>
      </c>
      <c r="E24" s="26">
        <v>82.5</v>
      </c>
      <c r="F24" s="26">
        <v>5</v>
      </c>
      <c r="G24" s="26">
        <v>0.676400005817413</v>
      </c>
      <c r="H24" s="26">
        <v>50</v>
      </c>
      <c r="I24" s="26">
        <v>1.1299999999999999</v>
      </c>
      <c r="J24" s="26"/>
      <c r="K24" s="26"/>
      <c r="L24" s="26"/>
      <c r="M24" s="26"/>
      <c r="N24" s="28">
        <v>10.4</v>
      </c>
      <c r="O24" s="26">
        <v>142.5</v>
      </c>
      <c r="P24" s="26">
        <v>147.5</v>
      </c>
      <c r="Q24" s="26">
        <v>-150</v>
      </c>
      <c r="R24" s="26">
        <v>147.5</v>
      </c>
      <c r="S24" s="26"/>
      <c r="T24" s="26"/>
      <c r="U24" s="26"/>
      <c r="V24" s="26"/>
      <c r="W24" s="7"/>
      <c r="X24" s="26">
        <v>147.5</v>
      </c>
      <c r="Y24" s="18">
        <v>99.769000858068495</v>
      </c>
      <c r="Z24" s="18">
        <v>112.738970969617</v>
      </c>
      <c r="AA24" s="26" t="s">
        <v>68</v>
      </c>
      <c r="AB24" s="3" t="s">
        <v>69</v>
      </c>
    </row>
    <row r="25" spans="1:28" x14ac:dyDescent="0.25">
      <c r="A25" s="26" t="s">
        <v>27</v>
      </c>
      <c r="B25" s="28" t="s">
        <v>43</v>
      </c>
      <c r="C25" s="26" t="s">
        <v>67</v>
      </c>
      <c r="D25" s="26">
        <v>88.5</v>
      </c>
      <c r="E25" s="26">
        <v>90</v>
      </c>
      <c r="F25" s="26">
        <v>12</v>
      </c>
      <c r="G25" s="26">
        <v>0.64399999380111705</v>
      </c>
      <c r="H25" s="26">
        <v>63</v>
      </c>
      <c r="I25" s="26">
        <v>1.421</v>
      </c>
      <c r="J25" s="26"/>
      <c r="K25" s="26"/>
      <c r="L25" s="26"/>
      <c r="M25" s="26"/>
      <c r="N25" s="28">
        <v>14.5</v>
      </c>
      <c r="O25" s="26">
        <v>112.5</v>
      </c>
      <c r="P25" s="26">
        <v>117.5</v>
      </c>
      <c r="Q25" s="26">
        <v>120</v>
      </c>
      <c r="R25" s="26">
        <v>120</v>
      </c>
      <c r="S25" s="26"/>
      <c r="T25" s="26"/>
      <c r="U25" s="26"/>
      <c r="V25" s="26"/>
      <c r="W25" s="7"/>
      <c r="X25" s="26">
        <v>120</v>
      </c>
      <c r="Y25" s="18">
        <v>77.279999256134005</v>
      </c>
      <c r="Z25" s="18">
        <v>109.814878942966</v>
      </c>
      <c r="AA25" s="26" t="s">
        <v>70</v>
      </c>
      <c r="AB25" s="3" t="s">
        <v>69</v>
      </c>
    </row>
    <row r="26" spans="1:28" x14ac:dyDescent="0.25">
      <c r="A26" s="26" t="s">
        <v>71</v>
      </c>
      <c r="B26" s="28" t="s">
        <v>72</v>
      </c>
      <c r="C26" s="26" t="s">
        <v>67</v>
      </c>
      <c r="D26" s="26">
        <v>80.8</v>
      </c>
      <c r="E26" s="26">
        <v>82.5</v>
      </c>
      <c r="F26" s="26">
        <v>48</v>
      </c>
      <c r="G26" s="26">
        <v>0.67849999666214</v>
      </c>
      <c r="H26" s="26">
        <v>40</v>
      </c>
      <c r="I26" s="26">
        <v>1</v>
      </c>
      <c r="J26" s="26"/>
      <c r="K26" s="26"/>
      <c r="L26" s="26"/>
      <c r="M26" s="26"/>
      <c r="N26" s="28" t="s">
        <v>73</v>
      </c>
      <c r="O26" s="26">
        <v>140</v>
      </c>
      <c r="P26" s="26">
        <v>145</v>
      </c>
      <c r="Q26" s="26">
        <v>-155</v>
      </c>
      <c r="R26" s="26">
        <v>145</v>
      </c>
      <c r="S26" s="26"/>
      <c r="T26" s="26"/>
      <c r="U26" s="26"/>
      <c r="V26" s="26"/>
      <c r="W26" s="7"/>
      <c r="X26" s="26">
        <v>145</v>
      </c>
      <c r="Y26" s="18">
        <v>98.382499516010299</v>
      </c>
      <c r="Z26" s="18">
        <v>98.382499516010299</v>
      </c>
      <c r="AA26" s="26" t="s">
        <v>74</v>
      </c>
      <c r="AB26" s="3" t="s">
        <v>69</v>
      </c>
    </row>
    <row r="27" spans="1:28" x14ac:dyDescent="0.25">
      <c r="A27" s="26" t="s">
        <v>71</v>
      </c>
      <c r="B27" s="28" t="s">
        <v>75</v>
      </c>
      <c r="C27" s="26" t="s">
        <v>67</v>
      </c>
      <c r="D27" s="26">
        <v>95.6</v>
      </c>
      <c r="E27" s="26">
        <v>100</v>
      </c>
      <c r="F27" s="26">
        <v>46</v>
      </c>
      <c r="G27" s="26">
        <v>0.62029999494552601</v>
      </c>
      <c r="H27" s="26">
        <v>43</v>
      </c>
      <c r="I27" s="26">
        <v>1.0309999999999999</v>
      </c>
      <c r="J27" s="26"/>
      <c r="K27" s="26"/>
      <c r="L27" s="26"/>
      <c r="M27" s="26"/>
      <c r="N27" s="28" t="s">
        <v>76</v>
      </c>
      <c r="O27" s="26">
        <v>137.5</v>
      </c>
      <c r="P27" s="26">
        <v>-142.5</v>
      </c>
      <c r="Q27" s="26">
        <v>145</v>
      </c>
      <c r="R27" s="26">
        <v>145</v>
      </c>
      <c r="S27" s="26"/>
      <c r="T27" s="26"/>
      <c r="U27" s="26"/>
      <c r="V27" s="26"/>
      <c r="W27" s="7"/>
      <c r="X27" s="26">
        <v>145</v>
      </c>
      <c r="Y27" s="18">
        <v>89.943499267101302</v>
      </c>
      <c r="Z27" s="18">
        <v>92.731747744381394</v>
      </c>
      <c r="AA27" s="26" t="s">
        <v>77</v>
      </c>
      <c r="AB27" s="3" t="s">
        <v>69</v>
      </c>
    </row>
    <row r="28" spans="1:28" x14ac:dyDescent="0.25">
      <c r="A28" s="26" t="s">
        <v>71</v>
      </c>
      <c r="B28" s="28" t="s">
        <v>78</v>
      </c>
      <c r="C28" s="26" t="s">
        <v>67</v>
      </c>
      <c r="D28" s="26">
        <v>86.9</v>
      </c>
      <c r="E28" s="26">
        <v>90</v>
      </c>
      <c r="F28" s="26">
        <v>57</v>
      </c>
      <c r="G28" s="26">
        <v>0.65030002593994096</v>
      </c>
      <c r="H28" s="26">
        <v>52</v>
      </c>
      <c r="I28" s="26">
        <v>1.165</v>
      </c>
      <c r="J28" s="26"/>
      <c r="K28" s="26"/>
      <c r="L28" s="26"/>
      <c r="M28" s="26"/>
      <c r="N28" s="28" t="s">
        <v>79</v>
      </c>
      <c r="O28" s="26">
        <v>-115</v>
      </c>
      <c r="P28" s="26">
        <v>115</v>
      </c>
      <c r="Q28" s="26">
        <v>-122.5</v>
      </c>
      <c r="R28" s="26">
        <v>115</v>
      </c>
      <c r="S28" s="26"/>
      <c r="T28" s="26"/>
      <c r="U28" s="26"/>
      <c r="V28" s="26"/>
      <c r="W28" s="7"/>
      <c r="X28" s="26">
        <v>115</v>
      </c>
      <c r="Y28" s="18">
        <v>74.784502983093304</v>
      </c>
      <c r="Z28" s="18">
        <v>87.123945975303599</v>
      </c>
      <c r="AA28" s="26" t="s">
        <v>80</v>
      </c>
      <c r="AB28" s="3" t="s">
        <v>69</v>
      </c>
    </row>
    <row r="29" spans="1:28" ht="25.5" customHeight="1" x14ac:dyDescent="0.25">
      <c r="A29" s="19"/>
      <c r="B29" s="20" t="s">
        <v>81</v>
      </c>
      <c r="C29" s="8"/>
      <c r="D29" s="19"/>
      <c r="E29" s="19"/>
      <c r="F29" s="19"/>
      <c r="G29" s="19"/>
      <c r="H29" s="19"/>
      <c r="I29" s="25"/>
      <c r="J29" s="26"/>
      <c r="K29" s="26"/>
      <c r="L29" s="26"/>
      <c r="M29" s="26"/>
      <c r="N29" s="28"/>
      <c r="O29" s="26"/>
      <c r="P29" s="26"/>
      <c r="Q29" s="26"/>
      <c r="R29" s="26"/>
      <c r="S29" s="26"/>
      <c r="T29" s="26"/>
      <c r="U29" s="26"/>
      <c r="V29" s="26"/>
      <c r="W29" s="22"/>
      <c r="X29" s="19"/>
      <c r="Y29" s="19"/>
      <c r="Z29" s="19"/>
      <c r="AA29" s="19"/>
    </row>
    <row r="30" spans="1:28" x14ac:dyDescent="0.25">
      <c r="A30" s="26" t="s">
        <v>27</v>
      </c>
      <c r="B30" s="28" t="s">
        <v>46</v>
      </c>
      <c r="C30" s="26" t="s">
        <v>82</v>
      </c>
      <c r="D30" s="26">
        <v>124.3</v>
      </c>
      <c r="E30" s="26">
        <v>125</v>
      </c>
      <c r="F30" s="26">
        <v>6</v>
      </c>
      <c r="G30" s="26">
        <v>0.57050001621246305</v>
      </c>
      <c r="H30" s="26">
        <v>46</v>
      </c>
      <c r="I30" s="26">
        <v>1.0680000000000001</v>
      </c>
      <c r="J30" s="26"/>
      <c r="K30" s="26"/>
      <c r="L30" s="26"/>
      <c r="M30" s="26"/>
      <c r="N30" s="28" t="s">
        <v>47</v>
      </c>
      <c r="O30" s="26">
        <v>182.5</v>
      </c>
      <c r="P30" s="26">
        <v>195</v>
      </c>
      <c r="Q30" s="26">
        <v>-200</v>
      </c>
      <c r="R30" s="26">
        <v>195</v>
      </c>
      <c r="S30" s="26"/>
      <c r="T30" s="26"/>
      <c r="U30" s="26"/>
      <c r="V30" s="26"/>
      <c r="W30" s="7"/>
      <c r="X30" s="26">
        <v>195</v>
      </c>
      <c r="Y30" s="18">
        <v>111.24750316143</v>
      </c>
      <c r="Z30" s="18">
        <v>118.81233337640801</v>
      </c>
      <c r="AA30" s="26" t="s">
        <v>83</v>
      </c>
      <c r="AB30" s="3" t="s">
        <v>69</v>
      </c>
    </row>
    <row r="31" spans="1:28" x14ac:dyDescent="0.25">
      <c r="A31" s="26" t="s">
        <v>71</v>
      </c>
      <c r="B31" s="28" t="s">
        <v>84</v>
      </c>
      <c r="C31" s="26" t="s">
        <v>82</v>
      </c>
      <c r="D31" s="26">
        <v>96.1</v>
      </c>
      <c r="E31" s="26">
        <v>100</v>
      </c>
      <c r="F31" s="26">
        <v>59</v>
      </c>
      <c r="G31" s="26">
        <v>0.61879998445510898</v>
      </c>
      <c r="H31" s="26">
        <v>65</v>
      </c>
      <c r="I31" s="26">
        <v>1.48</v>
      </c>
      <c r="J31" s="26"/>
      <c r="K31" s="26"/>
      <c r="L31" s="26"/>
      <c r="M31" s="26"/>
      <c r="N31" s="28" t="s">
        <v>85</v>
      </c>
      <c r="O31" s="26">
        <v>122.5</v>
      </c>
      <c r="P31" s="26">
        <v>127.5</v>
      </c>
      <c r="Q31" s="26">
        <v>-132.5</v>
      </c>
      <c r="R31" s="26">
        <v>127.5</v>
      </c>
      <c r="S31" s="26"/>
      <c r="T31" s="26"/>
      <c r="U31" s="26"/>
      <c r="V31" s="26"/>
      <c r="W31" s="7"/>
      <c r="X31" s="26">
        <v>127.5</v>
      </c>
      <c r="Y31" s="18">
        <v>78.896998018026395</v>
      </c>
      <c r="Z31" s="18">
        <v>116.767557066679</v>
      </c>
      <c r="AA31" s="26" t="s">
        <v>86</v>
      </c>
      <c r="AB31" s="3" t="s">
        <v>69</v>
      </c>
    </row>
    <row r="32" spans="1:28" x14ac:dyDescent="0.25">
      <c r="A32" s="26" t="s">
        <v>71</v>
      </c>
      <c r="B32" s="28" t="s">
        <v>87</v>
      </c>
      <c r="C32" s="26" t="s">
        <v>82</v>
      </c>
      <c r="D32" s="26">
        <v>98.4</v>
      </c>
      <c r="E32" s="26">
        <v>100</v>
      </c>
      <c r="F32" s="26">
        <v>44</v>
      </c>
      <c r="G32" s="26">
        <v>0.61260002851486195</v>
      </c>
      <c r="H32" s="26">
        <v>43</v>
      </c>
      <c r="I32" s="26">
        <v>1.0309999999999999</v>
      </c>
      <c r="J32" s="26"/>
      <c r="K32" s="26"/>
      <c r="L32" s="26"/>
      <c r="M32" s="26"/>
      <c r="N32" s="28" t="s">
        <v>88</v>
      </c>
      <c r="O32" s="26">
        <v>145</v>
      </c>
      <c r="P32" s="26">
        <v>152.5</v>
      </c>
      <c r="Q32" s="26">
        <v>157.5</v>
      </c>
      <c r="R32" s="26">
        <v>157.5</v>
      </c>
      <c r="S32" s="26"/>
      <c r="T32" s="26"/>
      <c r="U32" s="26"/>
      <c r="V32" s="26"/>
      <c r="W32" s="7"/>
      <c r="X32" s="26">
        <v>157.5</v>
      </c>
      <c r="Y32" s="18">
        <v>96.484504491090803</v>
      </c>
      <c r="Z32" s="18">
        <v>99.475524130314597</v>
      </c>
      <c r="AA32" s="26" t="s">
        <v>89</v>
      </c>
      <c r="AB32" s="3" t="s">
        <v>69</v>
      </c>
    </row>
    <row r="33" spans="1:28" x14ac:dyDescent="0.25">
      <c r="A33" s="19"/>
      <c r="B33" s="20" t="s">
        <v>26</v>
      </c>
      <c r="C33" s="8"/>
      <c r="D33" s="19"/>
      <c r="E33" s="19"/>
      <c r="F33" s="19"/>
      <c r="G33" s="19"/>
      <c r="H33" s="19"/>
      <c r="I33" s="25"/>
      <c r="J33" s="26"/>
      <c r="K33" s="26"/>
      <c r="L33" s="26"/>
      <c r="M33" s="26"/>
      <c r="N33" s="28"/>
      <c r="O33" s="26"/>
      <c r="P33" s="26"/>
      <c r="Q33" s="26"/>
      <c r="R33" s="26"/>
      <c r="S33" s="26"/>
      <c r="T33" s="26"/>
      <c r="U33" s="26"/>
      <c r="V33" s="26"/>
      <c r="W33" s="22"/>
      <c r="X33" s="19"/>
      <c r="Y33" s="19"/>
      <c r="Z33" s="19"/>
      <c r="AA33" s="19"/>
    </row>
    <row r="34" spans="1:28" x14ac:dyDescent="0.25">
      <c r="A34" s="26" t="s">
        <v>71</v>
      </c>
      <c r="B34" s="28" t="s">
        <v>90</v>
      </c>
      <c r="C34" s="26" t="s">
        <v>91</v>
      </c>
      <c r="D34" s="26">
        <v>121.9</v>
      </c>
      <c r="E34" s="26">
        <v>125</v>
      </c>
      <c r="F34" s="26">
        <v>39</v>
      </c>
      <c r="G34" s="26">
        <v>0.57289999723434404</v>
      </c>
      <c r="H34" s="26">
        <v>39</v>
      </c>
      <c r="I34" s="26">
        <v>1</v>
      </c>
      <c r="J34" s="26"/>
      <c r="K34" s="26"/>
      <c r="L34" s="26"/>
      <c r="M34" s="26"/>
      <c r="N34" s="28">
        <v>17.600000000000001</v>
      </c>
      <c r="O34" s="26">
        <v>185</v>
      </c>
      <c r="P34" s="26">
        <v>200</v>
      </c>
      <c r="Q34" s="26">
        <v>220</v>
      </c>
      <c r="R34" s="26">
        <v>220</v>
      </c>
      <c r="S34" s="26"/>
      <c r="T34" s="26"/>
      <c r="U34" s="26"/>
      <c r="V34" s="26"/>
      <c r="W34" s="7"/>
      <c r="X34" s="26">
        <v>220</v>
      </c>
      <c r="Y34" s="18">
        <v>126.037999391556</v>
      </c>
      <c r="Z34" s="18">
        <v>0</v>
      </c>
      <c r="AA34" s="26" t="s">
        <v>92</v>
      </c>
      <c r="AB34" s="3" t="s">
        <v>69</v>
      </c>
    </row>
    <row r="35" spans="1:28" x14ac:dyDescent="0.25">
      <c r="A35" s="26" t="s">
        <v>71</v>
      </c>
      <c r="B35" s="28" t="s">
        <v>93</v>
      </c>
      <c r="C35" s="26" t="s">
        <v>91</v>
      </c>
      <c r="D35" s="26">
        <v>98.1</v>
      </c>
      <c r="E35" s="26">
        <v>100</v>
      </c>
      <c r="F35" s="26">
        <v>55</v>
      </c>
      <c r="G35" s="26">
        <v>0.61339998245239302</v>
      </c>
      <c r="H35" s="26">
        <v>24</v>
      </c>
      <c r="I35" s="26">
        <v>1</v>
      </c>
      <c r="J35" s="26"/>
      <c r="K35" s="26"/>
      <c r="L35" s="26"/>
      <c r="M35" s="26"/>
      <c r="N35" s="28" t="s">
        <v>94</v>
      </c>
      <c r="O35" s="26">
        <v>165</v>
      </c>
      <c r="P35" s="26">
        <v>175</v>
      </c>
      <c r="Q35" s="26">
        <v>-180</v>
      </c>
      <c r="R35" s="26">
        <v>175</v>
      </c>
      <c r="S35" s="26"/>
      <c r="T35" s="26"/>
      <c r="U35" s="26"/>
      <c r="V35" s="26"/>
      <c r="W35" s="7"/>
      <c r="X35" s="26">
        <v>175</v>
      </c>
      <c r="Y35" s="18">
        <v>107.344996929169</v>
      </c>
      <c r="Z35" s="18">
        <v>0</v>
      </c>
      <c r="AA35" s="26" t="s">
        <v>95</v>
      </c>
      <c r="AB35" s="3" t="s">
        <v>69</v>
      </c>
    </row>
    <row r="36" spans="1:28" x14ac:dyDescent="0.25">
      <c r="A36" s="26" t="s">
        <v>71</v>
      </c>
      <c r="B36" s="28" t="s">
        <v>96</v>
      </c>
      <c r="C36" s="26" t="s">
        <v>91</v>
      </c>
      <c r="D36" s="26">
        <v>100</v>
      </c>
      <c r="E36" s="26">
        <v>100</v>
      </c>
      <c r="F36" s="26">
        <v>45</v>
      </c>
      <c r="G36" s="26">
        <v>0.60860002040863004</v>
      </c>
      <c r="H36" s="26">
        <v>28</v>
      </c>
      <c r="I36" s="26">
        <v>1</v>
      </c>
      <c r="J36" s="26"/>
      <c r="K36" s="26"/>
      <c r="L36" s="26"/>
      <c r="M36" s="26"/>
      <c r="N36" s="28" t="s">
        <v>97</v>
      </c>
      <c r="O36" s="26">
        <v>170</v>
      </c>
      <c r="P36" s="26">
        <v>-175</v>
      </c>
      <c r="Q36" s="26">
        <v>-175</v>
      </c>
      <c r="R36" s="26">
        <v>170</v>
      </c>
      <c r="S36" s="26"/>
      <c r="T36" s="26"/>
      <c r="U36" s="26"/>
      <c r="V36" s="26"/>
      <c r="W36" s="7"/>
      <c r="X36" s="26">
        <v>170</v>
      </c>
      <c r="Y36" s="18">
        <v>103.46200346946701</v>
      </c>
      <c r="Z36" s="18">
        <v>0</v>
      </c>
      <c r="AA36" s="26" t="s">
        <v>98</v>
      </c>
      <c r="AB36" s="3" t="s">
        <v>69</v>
      </c>
    </row>
    <row r="37" spans="1:28" x14ac:dyDescent="0.25">
      <c r="A37" s="26" t="s">
        <v>27</v>
      </c>
      <c r="B37" s="28" t="s">
        <v>32</v>
      </c>
      <c r="C37" s="26" t="s">
        <v>91</v>
      </c>
      <c r="D37" s="26">
        <v>105.8</v>
      </c>
      <c r="E37" s="26">
        <v>110</v>
      </c>
      <c r="F37" s="26">
        <v>10</v>
      </c>
      <c r="G37" s="26">
        <v>0.596000015735626</v>
      </c>
      <c r="H37" s="26">
        <v>30</v>
      </c>
      <c r="I37" s="26">
        <v>1</v>
      </c>
      <c r="J37" s="26"/>
      <c r="K37" s="26"/>
      <c r="L37" s="26"/>
      <c r="M37" s="26"/>
      <c r="N37" s="28">
        <v>17.7</v>
      </c>
      <c r="O37" s="26">
        <v>170</v>
      </c>
      <c r="P37" s="26">
        <v>-177.5</v>
      </c>
      <c r="Q37" s="26">
        <v>-185</v>
      </c>
      <c r="R37" s="26">
        <v>170</v>
      </c>
      <c r="S37" s="26"/>
      <c r="T37" s="26"/>
      <c r="U37" s="26"/>
      <c r="V37" s="26"/>
      <c r="W37" s="7"/>
      <c r="X37" s="26">
        <v>170</v>
      </c>
      <c r="Y37" s="18">
        <v>101.320002675056</v>
      </c>
      <c r="Z37" s="18">
        <v>0</v>
      </c>
      <c r="AA37" s="26" t="s">
        <v>99</v>
      </c>
      <c r="AB37" s="3" t="s">
        <v>69</v>
      </c>
    </row>
    <row r="38" spans="1:28" x14ac:dyDescent="0.25">
      <c r="A38" s="26" t="s">
        <v>71</v>
      </c>
      <c r="B38" s="28" t="s">
        <v>87</v>
      </c>
      <c r="C38" s="26" t="s">
        <v>91</v>
      </c>
      <c r="D38" s="26">
        <v>98.4</v>
      </c>
      <c r="E38" s="26">
        <v>100</v>
      </c>
      <c r="F38" s="26">
        <v>44</v>
      </c>
      <c r="G38" s="26">
        <v>0.61260002851486195</v>
      </c>
      <c r="H38" s="26">
        <v>43</v>
      </c>
      <c r="I38" s="26">
        <v>1.0309999999999999</v>
      </c>
      <c r="J38" s="26"/>
      <c r="K38" s="26"/>
      <c r="L38" s="26"/>
      <c r="M38" s="26"/>
      <c r="N38" s="28" t="s">
        <v>88</v>
      </c>
      <c r="O38" s="26">
        <v>145</v>
      </c>
      <c r="P38" s="26">
        <v>152.5</v>
      </c>
      <c r="Q38" s="26">
        <v>157.5</v>
      </c>
      <c r="R38" s="26">
        <v>157.5</v>
      </c>
      <c r="S38" s="26"/>
      <c r="T38" s="26"/>
      <c r="U38" s="26"/>
      <c r="V38" s="26"/>
      <c r="W38" s="7"/>
      <c r="X38" s="26">
        <v>157.5</v>
      </c>
      <c r="Y38" s="18">
        <v>96.484504491090803</v>
      </c>
      <c r="Z38" s="18">
        <v>99.475524130314597</v>
      </c>
      <c r="AA38" s="26" t="s">
        <v>100</v>
      </c>
      <c r="AB38" s="3" t="s">
        <v>69</v>
      </c>
    </row>
    <row r="39" spans="1:28" x14ac:dyDescent="0.25">
      <c r="A39" s="26" t="s">
        <v>71</v>
      </c>
      <c r="B39" s="28" t="s">
        <v>101</v>
      </c>
      <c r="C39" s="26" t="s">
        <v>91</v>
      </c>
      <c r="D39" s="26">
        <v>105.8</v>
      </c>
      <c r="E39" s="26">
        <v>110</v>
      </c>
      <c r="F39" s="26">
        <v>53</v>
      </c>
      <c r="G39" s="26">
        <v>0.596000015735626</v>
      </c>
      <c r="H39" s="26">
        <v>38</v>
      </c>
      <c r="I39" s="26">
        <v>1</v>
      </c>
      <c r="J39" s="26"/>
      <c r="K39" s="26"/>
      <c r="L39" s="26"/>
      <c r="M39" s="26"/>
      <c r="N39" s="28">
        <v>15.6</v>
      </c>
      <c r="O39" s="26">
        <v>-147.5</v>
      </c>
      <c r="P39" s="26">
        <v>-150</v>
      </c>
      <c r="Q39" s="26">
        <v>150</v>
      </c>
      <c r="R39" s="26">
        <v>150</v>
      </c>
      <c r="S39" s="26"/>
      <c r="T39" s="26"/>
      <c r="U39" s="26"/>
      <c r="V39" s="26"/>
      <c r="W39" s="7"/>
      <c r="X39" s="26">
        <v>150</v>
      </c>
      <c r="Y39" s="18">
        <v>89.400002360343905</v>
      </c>
      <c r="Z39" s="18">
        <v>0</v>
      </c>
      <c r="AA39" s="26" t="s">
        <v>102</v>
      </c>
      <c r="AB39" s="3" t="s">
        <v>69</v>
      </c>
    </row>
    <row r="40" spans="1:28" x14ac:dyDescent="0.25">
      <c r="A40" s="26" t="s">
        <v>71</v>
      </c>
      <c r="B40" s="28" t="s">
        <v>103</v>
      </c>
      <c r="C40" s="26" t="s">
        <v>91</v>
      </c>
      <c r="D40" s="26">
        <v>73.3</v>
      </c>
      <c r="E40" s="26">
        <v>75</v>
      </c>
      <c r="F40" s="26">
        <v>40</v>
      </c>
      <c r="G40" s="26">
        <v>0.72420001029968295</v>
      </c>
      <c r="H40" s="26">
        <v>28</v>
      </c>
      <c r="I40" s="26">
        <v>1</v>
      </c>
      <c r="J40" s="26"/>
      <c r="K40" s="26"/>
      <c r="L40" s="26"/>
      <c r="M40" s="26"/>
      <c r="N40" s="28" t="s">
        <v>104</v>
      </c>
      <c r="O40" s="26">
        <v>120</v>
      </c>
      <c r="P40" s="26">
        <v>122.5</v>
      </c>
      <c r="Q40" s="26">
        <v>-125</v>
      </c>
      <c r="R40" s="26">
        <v>122.5</v>
      </c>
      <c r="S40" s="26"/>
      <c r="T40" s="26"/>
      <c r="U40" s="26"/>
      <c r="V40" s="26"/>
      <c r="W40" s="7"/>
      <c r="X40" s="26">
        <v>122.5</v>
      </c>
      <c r="Y40" s="18">
        <v>88.714501261711106</v>
      </c>
      <c r="Z40" s="18">
        <v>0</v>
      </c>
      <c r="AA40" s="26" t="s">
        <v>105</v>
      </c>
      <c r="AB40" s="3" t="s">
        <v>69</v>
      </c>
    </row>
    <row r="41" spans="1:28" x14ac:dyDescent="0.25">
      <c r="A41" s="26" t="s">
        <v>71</v>
      </c>
      <c r="B41" s="28" t="s">
        <v>106</v>
      </c>
      <c r="C41" s="26" t="s">
        <v>91</v>
      </c>
      <c r="D41" s="26">
        <v>107.8</v>
      </c>
      <c r="E41" s="26">
        <v>110</v>
      </c>
      <c r="F41" s="26">
        <v>54</v>
      </c>
      <c r="G41" s="26">
        <v>0.59229999780654896</v>
      </c>
      <c r="H41" s="26">
        <v>38</v>
      </c>
      <c r="I41" s="26">
        <v>1</v>
      </c>
      <c r="J41" s="26"/>
      <c r="K41" s="26"/>
      <c r="L41" s="26"/>
      <c r="M41" s="26"/>
      <c r="N41" s="28" t="s">
        <v>107</v>
      </c>
      <c r="O41" s="26">
        <v>135</v>
      </c>
      <c r="P41" s="26">
        <v>-147.5</v>
      </c>
      <c r="Q41" s="26">
        <v>-147.5</v>
      </c>
      <c r="R41" s="26">
        <v>135</v>
      </c>
      <c r="S41" s="26"/>
      <c r="T41" s="26"/>
      <c r="U41" s="26"/>
      <c r="V41" s="26"/>
      <c r="W41" s="7"/>
      <c r="X41" s="26">
        <v>135</v>
      </c>
      <c r="Y41" s="18">
        <v>79.960499703884096</v>
      </c>
      <c r="Z41" s="18">
        <v>0</v>
      </c>
      <c r="AA41" s="26" t="s">
        <v>108</v>
      </c>
      <c r="AB41" s="3" t="s">
        <v>69</v>
      </c>
    </row>
    <row r="42" spans="1:28" x14ac:dyDescent="0.25">
      <c r="A42" s="26" t="s">
        <v>27</v>
      </c>
      <c r="B42" s="28" t="s">
        <v>38</v>
      </c>
      <c r="C42" s="26" t="s">
        <v>91</v>
      </c>
      <c r="D42" s="26">
        <v>99</v>
      </c>
      <c r="E42" s="26">
        <v>100</v>
      </c>
      <c r="F42" s="26">
        <v>16</v>
      </c>
      <c r="G42" s="26">
        <v>0.61110001802444502</v>
      </c>
      <c r="H42" s="26">
        <v>39</v>
      </c>
      <c r="I42" s="26">
        <v>1</v>
      </c>
      <c r="J42" s="26"/>
      <c r="K42" s="26"/>
      <c r="L42" s="26"/>
      <c r="M42" s="26"/>
      <c r="N42" s="28">
        <v>18.7</v>
      </c>
      <c r="O42" s="26">
        <v>125</v>
      </c>
      <c r="P42" s="26">
        <v>-140</v>
      </c>
      <c r="Q42" s="26">
        <v>-140</v>
      </c>
      <c r="R42" s="26">
        <v>125</v>
      </c>
      <c r="S42" s="26"/>
      <c r="T42" s="26"/>
      <c r="U42" s="26"/>
      <c r="V42" s="26"/>
      <c r="W42" s="7"/>
      <c r="X42" s="26">
        <v>125</v>
      </c>
      <c r="Y42" s="18">
        <v>76.387502253055601</v>
      </c>
      <c r="Z42" s="18">
        <v>0</v>
      </c>
      <c r="AA42" s="26" t="s">
        <v>109</v>
      </c>
      <c r="AB42" s="3" t="s">
        <v>69</v>
      </c>
    </row>
    <row r="43" spans="1:28" x14ac:dyDescent="0.25">
      <c r="A43" s="26" t="s">
        <v>71</v>
      </c>
      <c r="B43" s="28" t="s">
        <v>110</v>
      </c>
      <c r="C43" s="26" t="s">
        <v>91</v>
      </c>
      <c r="D43" s="26">
        <v>134.80000000000001</v>
      </c>
      <c r="E43" s="26" t="s">
        <v>111</v>
      </c>
      <c r="F43" s="26">
        <v>41</v>
      </c>
      <c r="G43" s="26">
        <v>0.56209999322891202</v>
      </c>
      <c r="H43" s="26">
        <v>38</v>
      </c>
      <c r="I43" s="26">
        <v>1</v>
      </c>
      <c r="J43" s="26"/>
      <c r="K43" s="26"/>
      <c r="L43" s="26"/>
      <c r="M43" s="26"/>
      <c r="N43" s="28">
        <v>16.899999999999999</v>
      </c>
      <c r="O43" s="26">
        <v>-180</v>
      </c>
      <c r="P43" s="26">
        <v>-185</v>
      </c>
      <c r="Q43" s="26">
        <v>-195</v>
      </c>
      <c r="R43" s="26">
        <v>0</v>
      </c>
      <c r="S43" s="26"/>
      <c r="T43" s="26"/>
      <c r="U43" s="26"/>
      <c r="V43" s="26"/>
      <c r="W43" s="7"/>
      <c r="X43" s="26">
        <v>0</v>
      </c>
      <c r="Y43" s="18">
        <v>0</v>
      </c>
      <c r="Z43" s="18">
        <v>0</v>
      </c>
      <c r="AA43" s="26"/>
      <c r="AB43" s="3" t="s">
        <v>69</v>
      </c>
    </row>
    <row r="44" spans="1:28" x14ac:dyDescent="0.25">
      <c r="A44" s="6"/>
      <c r="B44" s="19"/>
      <c r="C44" s="6"/>
      <c r="D44" s="6"/>
      <c r="E44" s="6"/>
      <c r="F44" s="6"/>
      <c r="G44" s="6"/>
      <c r="H44" s="6"/>
      <c r="I44" s="27"/>
      <c r="J44" s="26"/>
      <c r="K44" s="26"/>
      <c r="L44" s="26"/>
      <c r="M44" s="26"/>
      <c r="N44" s="28"/>
      <c r="O44" s="26"/>
      <c r="P44" s="26"/>
      <c r="Q44" s="26"/>
      <c r="R44" s="26"/>
      <c r="S44" s="26"/>
      <c r="T44" s="26"/>
      <c r="U44" s="26"/>
      <c r="V44" s="26"/>
      <c r="W44" s="22"/>
      <c r="X44" s="6"/>
      <c r="Y44" s="6"/>
      <c r="Z44" s="6"/>
      <c r="AA44" s="6"/>
    </row>
    <row r="45" spans="1:28" ht="15.75" customHeight="1" x14ac:dyDescent="0.25">
      <c r="A45" s="10"/>
      <c r="B45" s="4" t="s">
        <v>112</v>
      </c>
      <c r="C45" s="22"/>
      <c r="I45" s="10"/>
      <c r="J45" s="26"/>
      <c r="K45" s="26"/>
      <c r="L45" s="26"/>
      <c r="M45" s="26"/>
      <c r="N45" s="28"/>
      <c r="O45" s="26"/>
      <c r="P45" s="26"/>
      <c r="Q45" s="26"/>
      <c r="R45" s="26"/>
      <c r="S45" s="26"/>
      <c r="T45" s="26"/>
      <c r="U45" s="26"/>
      <c r="V45" s="26"/>
      <c r="W45" s="22"/>
    </row>
    <row r="46" spans="1:28" x14ac:dyDescent="0.25">
      <c r="A46" s="10"/>
      <c r="B46" s="28" t="s">
        <v>55</v>
      </c>
      <c r="C46" s="22"/>
      <c r="I46" s="10"/>
      <c r="J46" s="26"/>
      <c r="K46" s="26"/>
      <c r="L46" s="26"/>
      <c r="M46" s="26"/>
      <c r="N46" s="28"/>
      <c r="O46" s="26"/>
      <c r="P46" s="26"/>
      <c r="Q46" s="26"/>
      <c r="R46" s="26"/>
      <c r="S46" s="26"/>
      <c r="T46" s="26"/>
      <c r="U46" s="26"/>
      <c r="V46" s="26"/>
      <c r="W46" s="22"/>
    </row>
    <row r="47" spans="1:28" x14ac:dyDescent="0.25">
      <c r="B47" s="19"/>
      <c r="I47" s="10"/>
      <c r="J47" s="26"/>
      <c r="K47" s="26"/>
      <c r="L47" s="26"/>
      <c r="M47" s="26"/>
      <c r="N47" s="28"/>
      <c r="O47" s="26"/>
      <c r="P47" s="26"/>
      <c r="Q47" s="26"/>
      <c r="R47" s="26"/>
      <c r="S47" s="26"/>
      <c r="T47" s="26"/>
      <c r="U47" s="26"/>
      <c r="V47" s="26"/>
      <c r="W47" s="22"/>
    </row>
    <row r="48" spans="1:28" ht="31.5" customHeight="1" x14ac:dyDescent="0.25">
      <c r="A48" s="10"/>
      <c r="B48" s="32" t="s">
        <v>113</v>
      </c>
      <c r="C48" s="22"/>
      <c r="I48" s="10"/>
      <c r="J48" s="26"/>
      <c r="K48" s="26"/>
      <c r="L48" s="26"/>
      <c r="M48" s="26"/>
      <c r="N48" s="28"/>
      <c r="O48" s="26"/>
      <c r="P48" s="26"/>
      <c r="Q48" s="26"/>
      <c r="R48" s="26"/>
      <c r="S48" s="26"/>
      <c r="T48" s="26"/>
      <c r="U48" s="26"/>
      <c r="V48" s="26"/>
      <c r="W48" s="22"/>
    </row>
    <row r="49" spans="1:23" x14ac:dyDescent="0.25">
      <c r="A49" s="10"/>
      <c r="B49" s="28" t="s">
        <v>28</v>
      </c>
      <c r="C49" s="22"/>
      <c r="I49" s="10"/>
      <c r="J49" s="26"/>
      <c r="K49" s="26"/>
      <c r="L49" s="26"/>
      <c r="M49" s="26"/>
      <c r="N49" s="28"/>
      <c r="O49" s="26"/>
      <c r="P49" s="26"/>
      <c r="Q49" s="26"/>
      <c r="R49" s="26"/>
      <c r="S49" s="26"/>
      <c r="T49" s="26"/>
      <c r="U49" s="26"/>
      <c r="V49" s="26"/>
      <c r="W49" s="22"/>
    </row>
    <row r="50" spans="1:23" x14ac:dyDescent="0.25">
      <c r="B50" s="19"/>
      <c r="I50" s="10"/>
      <c r="J50" s="26"/>
      <c r="K50" s="26"/>
      <c r="L50" s="26"/>
      <c r="M50" s="26"/>
      <c r="N50" s="28"/>
      <c r="O50" s="26"/>
      <c r="P50" s="26"/>
      <c r="Q50" s="26"/>
      <c r="R50" s="26"/>
      <c r="S50" s="26"/>
      <c r="T50" s="26"/>
      <c r="U50" s="26"/>
      <c r="V50" s="26"/>
      <c r="W50" s="22"/>
    </row>
    <row r="51" spans="1:23" ht="31.5" customHeight="1" x14ac:dyDescent="0.25">
      <c r="A51" s="10"/>
      <c r="B51" s="32" t="s">
        <v>114</v>
      </c>
      <c r="C51" s="22"/>
      <c r="I51" s="10"/>
      <c r="J51" s="26"/>
      <c r="K51" s="26"/>
      <c r="L51" s="26"/>
      <c r="M51" s="26"/>
      <c r="N51" s="28"/>
      <c r="O51" s="26"/>
      <c r="P51" s="26"/>
      <c r="Q51" s="26"/>
      <c r="R51" s="26"/>
      <c r="S51" s="26"/>
      <c r="T51" s="26"/>
      <c r="U51" s="26"/>
      <c r="V51" s="26"/>
      <c r="W51" s="22"/>
    </row>
    <row r="52" spans="1:23" x14ac:dyDescent="0.25">
      <c r="A52" s="10"/>
      <c r="B52" s="28" t="s">
        <v>43</v>
      </c>
      <c r="C52" s="22"/>
      <c r="I52" s="10"/>
      <c r="J52" s="26"/>
      <c r="K52" s="26"/>
      <c r="L52" s="26"/>
      <c r="M52" s="26"/>
      <c r="N52" s="28"/>
      <c r="O52" s="26"/>
      <c r="P52" s="26"/>
      <c r="Q52" s="26"/>
      <c r="R52" s="26"/>
      <c r="S52" s="26"/>
      <c r="T52" s="26"/>
      <c r="U52" s="26"/>
      <c r="V52" s="26"/>
      <c r="W52" s="22"/>
    </row>
    <row r="53" spans="1:23" x14ac:dyDescent="0.25">
      <c r="B53" s="19"/>
      <c r="I53" s="10"/>
      <c r="J53" s="26"/>
      <c r="K53" s="26"/>
      <c r="L53" s="26"/>
      <c r="M53" s="26"/>
      <c r="N53" s="28"/>
      <c r="O53" s="26"/>
      <c r="P53" s="26"/>
      <c r="Q53" s="26"/>
      <c r="R53" s="26"/>
      <c r="S53" s="26"/>
      <c r="T53" s="26"/>
      <c r="U53" s="26"/>
      <c r="V53" s="26"/>
      <c r="W53" s="22"/>
    </row>
    <row r="54" spans="1:23" ht="31.5" customHeight="1" x14ac:dyDescent="0.25">
      <c r="A54" s="10"/>
      <c r="B54" s="4" t="s">
        <v>115</v>
      </c>
      <c r="C54" s="22"/>
      <c r="I54" s="10"/>
      <c r="J54" s="26"/>
      <c r="K54" s="26"/>
      <c r="L54" s="26"/>
      <c r="M54" s="26"/>
      <c r="N54" s="28"/>
      <c r="O54" s="26"/>
      <c r="P54" s="26"/>
      <c r="Q54" s="26"/>
      <c r="R54" s="26"/>
      <c r="S54" s="26"/>
      <c r="T54" s="26"/>
      <c r="U54" s="26"/>
      <c r="V54" s="26"/>
      <c r="W54" s="22"/>
    </row>
    <row r="55" spans="1:23" x14ac:dyDescent="0.25">
      <c r="A55" s="10"/>
      <c r="B55" s="28" t="s">
        <v>90</v>
      </c>
      <c r="C55" s="22"/>
      <c r="I55" s="10"/>
      <c r="J55" s="26"/>
      <c r="K55" s="26"/>
      <c r="L55" s="26"/>
      <c r="M55" s="26"/>
      <c r="N55" s="28"/>
      <c r="O55" s="26"/>
      <c r="P55" s="26"/>
      <c r="Q55" s="26"/>
      <c r="R55" s="26"/>
      <c r="S55" s="26"/>
      <c r="T55" s="26"/>
      <c r="U55" s="26"/>
      <c r="V55" s="26"/>
      <c r="W55" s="22"/>
    </row>
    <row r="56" spans="1:23" x14ac:dyDescent="0.25">
      <c r="B56" s="19"/>
      <c r="I56" s="10"/>
      <c r="J56" s="26"/>
      <c r="K56" s="26"/>
      <c r="L56" s="26"/>
      <c r="M56" s="26"/>
      <c r="N56" s="28"/>
      <c r="O56" s="26"/>
      <c r="P56" s="26"/>
      <c r="Q56" s="26"/>
      <c r="R56" s="26"/>
      <c r="S56" s="26"/>
      <c r="T56" s="26"/>
      <c r="U56" s="26"/>
      <c r="V56" s="26"/>
      <c r="W56" s="22"/>
    </row>
    <row r="57" spans="1:23" ht="31.5" customHeight="1" x14ac:dyDescent="0.25">
      <c r="A57" s="10"/>
      <c r="B57" s="32" t="s">
        <v>116</v>
      </c>
      <c r="C57" s="22"/>
      <c r="I57" s="10"/>
      <c r="J57" s="26"/>
      <c r="K57" s="26"/>
      <c r="L57" s="26"/>
      <c r="M57" s="26"/>
      <c r="N57" s="28"/>
      <c r="O57" s="26"/>
      <c r="P57" s="26"/>
      <c r="Q57" s="26"/>
      <c r="R57" s="26"/>
      <c r="S57" s="26"/>
      <c r="T57" s="26"/>
      <c r="U57" s="26"/>
      <c r="V57" s="26"/>
      <c r="W57" s="22"/>
    </row>
    <row r="58" spans="1:23" x14ac:dyDescent="0.25">
      <c r="A58" s="10"/>
      <c r="B58" s="28" t="s">
        <v>46</v>
      </c>
      <c r="C58" s="22"/>
      <c r="I58" s="10"/>
      <c r="J58" s="26"/>
      <c r="K58" s="26"/>
      <c r="L58" s="26"/>
      <c r="M58" s="26"/>
      <c r="N58" s="28"/>
      <c r="O58" s="26"/>
      <c r="P58" s="26"/>
      <c r="Q58" s="26"/>
      <c r="R58" s="26"/>
      <c r="S58" s="26"/>
      <c r="T58" s="26"/>
      <c r="U58" s="26"/>
      <c r="V58" s="26"/>
      <c r="W58" s="22"/>
    </row>
  </sheetData>
  <mergeCells count="2">
    <mergeCell ref="B1:B2"/>
    <mergeCell ref="C1:AB2"/>
  </mergeCells>
  <conditionalFormatting sqref="J3 K3 L3 M3 N3 O3 P3 Q3 R3 S3 T3 U3 V3 J4 K4 L4 M4 N4 O4 P4 Q4 R4 S4 T4 U4 V4 J5 K5 L5 M5 N5 O5 P5 Q5 R5 S5 T5 U5 V5 J6 K6 L6 M6 N6 O6 P6 Q6 R6 S6 T6 U6 V6 J7 K7 L7 M7 N7 O7 P7 Q7 R7 S7 T7 U7 V7 J8 K8 L8 M8 N8 O8 P8 Q8 R8 S8 T8 U8 V8 J9 K9 L9 M9 N9 O9 P9 Q9 R9 S9 T9 U9 V9 J10 K10 L10 M10 N10 O10 P10 Q10 R10 S10 T10 U10 V10 J11 K11 L11 M11 N11 O11 P11 Q11 R11 S11 T11 U11 V11 J12 K12 L12 M12 N12 O12 P12 Q12 R12 S12 T12 U12 V12 J13 K13 L13 M13 N13 O13 P13 Q13 R13 S13 T13 U13 V13 J14 K14 L14 M14 N14 O14 P14 Q14 R14 S14 T14 U14 V14 J15 K15 L15 M15 N15 O15 P15 Q15 R15 S15 T15 U15 V15 J16 K16 L16 M16 N16 O16 P16 Q16 R16 S16 T16 U16 V16 J17 K17 L17 M17 N17 O17 P17 Q17 R17 S17 T17 U17 V17 J18 K18 L18 M18 N18 O18 P18 Q18 R18 S18 T18 U18 V18 J19 K19 L19 M19 N19 O19 P19 Q19 R19 S19 T19 U19 V19 J20 K20 L20 M20 N20 O20 P20 Q20 R20 S20 T20 U20 V20 J21 K21 L21 M21 N21 O21 P21 Q21 R21 S21 T21 U21 V21 J22 K22 L22 M22 N22 O22 P22 Q22 R22 S22 T22 U22 V22 J23 K23 L23 M23 N23 O23 P23 Q23 R23 S23 T23 U23 V23 J24 K24 L24 M24 N24 O24 P24 Q24 R24 S24 T24 U24 V24 J25 K25 L25 M25 N25 O25 P25 Q25 R25 S25 T25 U25 V25 J26 K26 L26 M26 N26 O26 P26 Q26 R26 S26 T26 U26 V26 J27 K27 L27 M27 N27 O27 P27 Q27 R27 S27 T27 U27 V27 J28 K28 L28 M28 N28 O28 P28 Q28 R28 S28 T28 U28 V28 J29 K29 L29 M29 N29 O29 P29 Q29 R29 S29 T29 U29 V29 J30 K30 L30 M30 N30 O30 P30 Q30 R30 S30 T30 U30 V30 J31 K31 L31 M31 N31 O31 P31 Q31 R31 S31 T31 U31 V31 J32 K32 L32 M32 N32 O32 P32 Q32 R32 S32 T32 U32 V32 J33 K33 L33 M33 N33 O33 P33 Q33 R33 S33 T33 U33 V33 J34 K34 L34 M34 N34 O34 P34 Q34 R34 S34 T34 U34 V34 J35 K35 L35 M35 N35 O35 P35 Q35 R35 S35 T35 U35 V35 J36 K36 L36 M36 N36 O36 P36 Q36 R36 S36 T36 U36 V36 J37 K37 L37 M37 N37 O37 P37 Q37 R37 S37 T37 U37 V37 J38 K38 L38 M38 N38 O38 P38 Q38 R38 S38 T38 U38 V38 J39 K39 L39 M39 N39 O39 P39 Q39 R39 S39 T39 U39 V39 J40 K40 L40 M40 N40 O40 P40 Q40 R40 S40 T40 U40 V40 J41 K41 L41 M41 N41 O41 P41 Q41 R41 S41 T41 U41 V41 J42 K42 L42 M42 N42 O42 P42 Q42 R42 S42 T42 U42 V42 J43 K43 L43 M43 N43 O43 P43 Q43 R43 S43 T43 U43 V43 J44 K44 L44 M44 N44 O44 P44 Q44 R44 S44 T44 U44 V44 J45 K45 L45 M45 N45 O45 P45 Q45 R45 S45 T45 U45 V45 J46 K46 L46 M46 N46 O46 P46 Q46 R46 S46 T46 U46 V46 J47 K47 L47 M47 N47 O47 P47 Q47 R47 S47 T47 U47 V47 J48 K48 L48 M48 N48 O48 P48 Q48 R48 S48 T48 U48 V48 J49 K49 L49 M49 N49 O49 P49 Q49 R49 S49 T49 U49 V49 J50 K50 L50 M50 N50 O50 P50 Q50 R50 S50 T50 U50 V50 J51 K51 L51 M51 N51 O51 P51 Q51 R51 S51 T51 U51 V51 J52 K52 L52 M52 N52 O52 P52 Q52 R52 S52 T52 U52 V52 J53 K53 L53 M53 N53 O53 P53 Q53 R53 S53 T53 U53 V53 J54 K54 L54 M54 N54 O54 P54 Q54 R54 S54 T54 U54 V54 J55 K55 L55 M55 N55 O55 P55 Q55 R55 S55 T55 U55 V55 J56 K56 L56 M56 N56 O56 P56 Q56 R56 S56 T56 U56 V56 J57 K57 L57 M57 N57 O57 P57 Q57 R57 S57 T57 U57 V57 J58 K58 L58 M58 N58 O58 P58 Q58 R58 S58 T58 U58 V58">
    <cfRule type="cellIs" dxfId="1" priority="1" stopIfTrue="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B1" workbookViewId="0"/>
  </sheetViews>
  <sheetFormatPr defaultColWidth="17.140625" defaultRowHeight="12.75" customHeight="1" x14ac:dyDescent="0.2"/>
  <cols>
    <col min="1" max="1" width="8.42578125" hidden="1" customWidth="1"/>
    <col min="2" max="2" width="19.140625" customWidth="1"/>
    <col min="3" max="3" width="4.7109375" customWidth="1"/>
    <col min="4" max="4" width="5.7109375" customWidth="1"/>
    <col min="5" max="5" width="8.42578125" hidden="1" customWidth="1"/>
    <col min="6" max="7" width="5.7109375" customWidth="1"/>
    <col min="8" max="8" width="8.7109375" customWidth="1"/>
    <col min="9" max="10" width="8.42578125" hidden="1" customWidth="1"/>
  </cols>
  <sheetData>
    <row r="1" spans="1:10" ht="15" x14ac:dyDescent="0.25">
      <c r="A1" s="10"/>
      <c r="B1" s="37">
        <v>41088</v>
      </c>
      <c r="C1" s="41"/>
      <c r="D1" s="40"/>
      <c r="E1" s="40"/>
      <c r="F1" s="40"/>
      <c r="G1" s="40"/>
      <c r="H1" s="40"/>
      <c r="I1" s="40"/>
      <c r="J1" s="35">
        <v>8</v>
      </c>
    </row>
    <row r="2" spans="1:10" ht="15" x14ac:dyDescent="0.25">
      <c r="A2" s="17"/>
      <c r="B2" s="38"/>
      <c r="C2" s="40"/>
      <c r="D2" s="40"/>
      <c r="E2" s="40"/>
      <c r="F2" s="40"/>
      <c r="G2" s="40"/>
      <c r="H2" s="40"/>
      <c r="I2" s="40"/>
    </row>
    <row r="3" spans="1:10" ht="32.25" customHeight="1" x14ac:dyDescent="0.2">
      <c r="A3" s="34" t="s">
        <v>1</v>
      </c>
      <c r="B3" s="29" t="s">
        <v>2</v>
      </c>
      <c r="C3" s="34" t="s">
        <v>118</v>
      </c>
      <c r="D3" s="34" t="s">
        <v>11</v>
      </c>
      <c r="E3" s="34" t="s">
        <v>12</v>
      </c>
      <c r="F3" s="34" t="s">
        <v>16</v>
      </c>
      <c r="G3" s="34" t="s">
        <v>21</v>
      </c>
      <c r="H3" s="11" t="s">
        <v>22</v>
      </c>
      <c r="I3" s="21"/>
    </row>
    <row r="4" spans="1:10" ht="15.75" customHeight="1" x14ac:dyDescent="0.2">
      <c r="A4" s="16"/>
      <c r="B4" s="9" t="s">
        <v>26</v>
      </c>
      <c r="C4" s="34"/>
      <c r="D4" s="34"/>
      <c r="E4" s="34"/>
      <c r="F4" s="34"/>
      <c r="G4" s="34"/>
      <c r="H4" s="11"/>
      <c r="I4" s="23"/>
    </row>
    <row r="5" spans="1:10" ht="15" customHeight="1" x14ac:dyDescent="0.25">
      <c r="A5" s="33" t="s">
        <v>27</v>
      </c>
      <c r="B5" s="30" t="s">
        <v>28</v>
      </c>
      <c r="C5" s="33">
        <v>165.3</v>
      </c>
      <c r="D5" s="33">
        <v>440.9</v>
      </c>
      <c r="E5" s="30">
        <v>16.5</v>
      </c>
      <c r="F5" s="33">
        <v>242.5</v>
      </c>
      <c r="G5" s="33">
        <v>556.66</v>
      </c>
      <c r="H5" s="33">
        <v>1240.0999999999999</v>
      </c>
      <c r="I5" s="14" t="s">
        <v>31</v>
      </c>
      <c r="J5" s="31"/>
    </row>
    <row r="6" spans="1:10" ht="15" customHeight="1" x14ac:dyDescent="0.25">
      <c r="A6" s="33" t="s">
        <v>27</v>
      </c>
      <c r="B6" s="30" t="s">
        <v>32</v>
      </c>
      <c r="C6" s="33">
        <v>242.5</v>
      </c>
      <c r="D6" s="33">
        <v>440.9</v>
      </c>
      <c r="E6" s="30">
        <v>17.7</v>
      </c>
      <c r="F6" s="33">
        <v>374.8</v>
      </c>
      <c r="G6" s="33">
        <v>540.13</v>
      </c>
      <c r="H6" s="33">
        <v>1355.83</v>
      </c>
      <c r="I6" s="14" t="s">
        <v>31</v>
      </c>
      <c r="J6" s="31"/>
    </row>
    <row r="7" spans="1:10" ht="15" customHeight="1" x14ac:dyDescent="0.25">
      <c r="A7" s="26" t="s">
        <v>27</v>
      </c>
      <c r="B7" s="30" t="s">
        <v>34</v>
      </c>
      <c r="C7" s="33">
        <v>242.5</v>
      </c>
      <c r="D7" s="33">
        <v>440.9</v>
      </c>
      <c r="E7" s="30">
        <v>18.600000000000001</v>
      </c>
      <c r="F7" s="33">
        <v>330.7</v>
      </c>
      <c r="G7" s="33">
        <v>540.13</v>
      </c>
      <c r="H7" s="33">
        <v>1311.7</v>
      </c>
      <c r="I7" s="3" t="s">
        <v>31</v>
      </c>
    </row>
    <row r="8" spans="1:10" ht="15" customHeight="1" x14ac:dyDescent="0.25">
      <c r="A8" s="33" t="s">
        <v>27</v>
      </c>
      <c r="B8" s="30" t="s">
        <v>36</v>
      </c>
      <c r="C8" s="33">
        <v>242.5</v>
      </c>
      <c r="D8" s="33">
        <v>429.9</v>
      </c>
      <c r="E8" s="30">
        <v>13.6</v>
      </c>
      <c r="F8" s="33">
        <v>275.60000000000002</v>
      </c>
      <c r="G8" s="33">
        <v>485.01</v>
      </c>
      <c r="H8" s="33">
        <v>1190.5</v>
      </c>
      <c r="I8" s="14" t="s">
        <v>31</v>
      </c>
      <c r="J8" s="31"/>
    </row>
    <row r="9" spans="1:10" ht="15" customHeight="1" x14ac:dyDescent="0.25">
      <c r="A9" s="33" t="s">
        <v>27</v>
      </c>
      <c r="B9" s="30" t="s">
        <v>38</v>
      </c>
      <c r="C9" s="33">
        <v>220.5</v>
      </c>
      <c r="D9" s="33">
        <v>369.3</v>
      </c>
      <c r="E9" s="30">
        <v>18.7</v>
      </c>
      <c r="F9" s="33">
        <v>275.60000000000002</v>
      </c>
      <c r="G9" s="33">
        <v>474</v>
      </c>
      <c r="H9" s="33">
        <v>1118.3</v>
      </c>
      <c r="I9" s="14" t="s">
        <v>31</v>
      </c>
      <c r="J9" s="31"/>
    </row>
    <row r="10" spans="1:10" ht="15" customHeight="1" x14ac:dyDescent="0.25">
      <c r="A10" s="26" t="s">
        <v>27</v>
      </c>
      <c r="B10" s="30" t="s">
        <v>40</v>
      </c>
      <c r="C10" s="33">
        <v>198.4</v>
      </c>
      <c r="D10" s="33">
        <v>325.2</v>
      </c>
      <c r="E10" s="30">
        <v>17.7</v>
      </c>
      <c r="F10" s="33">
        <v>242.5</v>
      </c>
      <c r="G10" s="26">
        <v>440.9</v>
      </c>
      <c r="H10" s="26">
        <v>1008.6</v>
      </c>
      <c r="I10" s="3" t="s">
        <v>31</v>
      </c>
    </row>
    <row r="11" spans="1:10" ht="15.75" customHeight="1" x14ac:dyDescent="0.25">
      <c r="A11" s="25"/>
      <c r="B11" s="24" t="s">
        <v>42</v>
      </c>
      <c r="C11" s="12"/>
      <c r="D11" s="26"/>
      <c r="E11" s="28"/>
      <c r="F11" s="26"/>
      <c r="G11" s="8"/>
      <c r="H11" s="19"/>
    </row>
    <row r="12" spans="1:10" ht="15" customHeight="1" x14ac:dyDescent="0.25">
      <c r="A12" s="26" t="s">
        <v>27</v>
      </c>
      <c r="B12" s="28" t="s">
        <v>43</v>
      </c>
      <c r="C12" s="26">
        <v>198.4</v>
      </c>
      <c r="D12" s="26">
        <v>407.9</v>
      </c>
      <c r="E12" s="28">
        <v>14.5</v>
      </c>
      <c r="F12" s="26">
        <v>264.60000000000002</v>
      </c>
      <c r="G12" s="26">
        <v>463</v>
      </c>
      <c r="H12" s="26">
        <v>1135.4000000000001</v>
      </c>
      <c r="I12" s="3" t="s">
        <v>31</v>
      </c>
    </row>
    <row r="13" spans="1:10" ht="15" customHeight="1" x14ac:dyDescent="0.25">
      <c r="A13" s="26" t="s">
        <v>27</v>
      </c>
      <c r="B13" s="28" t="s">
        <v>46</v>
      </c>
      <c r="C13" s="26">
        <v>275.60000000000002</v>
      </c>
      <c r="D13" s="33">
        <v>501.55</v>
      </c>
      <c r="E13" s="30" t="s">
        <v>47</v>
      </c>
      <c r="F13" s="33">
        <v>429.9</v>
      </c>
      <c r="G13" s="33">
        <v>611.79</v>
      </c>
      <c r="H13" s="26">
        <v>1543.22</v>
      </c>
      <c r="I13" s="3" t="s">
        <v>31</v>
      </c>
    </row>
    <row r="14" spans="1:10" ht="15" customHeight="1" x14ac:dyDescent="0.25">
      <c r="A14" s="26" t="s">
        <v>27</v>
      </c>
      <c r="B14" s="28" t="s">
        <v>49</v>
      </c>
      <c r="C14" s="26">
        <v>181.9</v>
      </c>
      <c r="D14" s="26">
        <v>407.9</v>
      </c>
      <c r="E14" s="28">
        <v>10.4</v>
      </c>
      <c r="F14" s="26">
        <v>325.2</v>
      </c>
      <c r="G14" s="26">
        <v>440.9</v>
      </c>
      <c r="H14" s="26">
        <v>1173.9000000000001</v>
      </c>
      <c r="I14" s="3" t="s">
        <v>31</v>
      </c>
    </row>
    <row r="15" spans="1:10" ht="15" customHeight="1" x14ac:dyDescent="0.25">
      <c r="A15" s="26" t="s">
        <v>27</v>
      </c>
      <c r="B15" s="28" t="s">
        <v>40</v>
      </c>
      <c r="C15" s="26">
        <v>198.4</v>
      </c>
      <c r="D15" s="26">
        <v>325.2</v>
      </c>
      <c r="E15" s="28">
        <v>17.7</v>
      </c>
      <c r="F15" s="26">
        <v>242.5</v>
      </c>
      <c r="G15" s="26">
        <v>440.9</v>
      </c>
      <c r="H15" s="26">
        <v>1008.6</v>
      </c>
      <c r="I15" s="3" t="s">
        <v>31</v>
      </c>
    </row>
    <row r="16" spans="1:10" ht="15" customHeight="1" x14ac:dyDescent="0.25">
      <c r="A16" s="26" t="s">
        <v>27</v>
      </c>
      <c r="B16" s="28" t="s">
        <v>52</v>
      </c>
      <c r="C16" s="26">
        <v>242.5</v>
      </c>
      <c r="D16" s="26">
        <v>325.2</v>
      </c>
      <c r="E16" s="28">
        <v>16.899999999999999</v>
      </c>
      <c r="F16" s="26">
        <v>297.60000000000002</v>
      </c>
      <c r="G16" s="26">
        <v>385.8</v>
      </c>
      <c r="H16" s="26">
        <v>1008.6</v>
      </c>
      <c r="I16" s="3" t="s">
        <v>31</v>
      </c>
    </row>
    <row r="17" spans="1:9" ht="15.75" customHeight="1" x14ac:dyDescent="0.25">
      <c r="A17" s="25"/>
      <c r="B17" s="24" t="s">
        <v>54</v>
      </c>
      <c r="C17" s="12"/>
      <c r="D17" s="26"/>
      <c r="E17" s="28"/>
      <c r="F17" s="26"/>
      <c r="G17" s="8"/>
      <c r="H17" s="19"/>
    </row>
    <row r="18" spans="1:9" ht="15" customHeight="1" x14ac:dyDescent="0.25">
      <c r="A18" s="26" t="s">
        <v>27</v>
      </c>
      <c r="B18" s="28" t="s">
        <v>55</v>
      </c>
      <c r="C18" s="26">
        <v>132.30000000000001</v>
      </c>
      <c r="D18" s="26">
        <v>237</v>
      </c>
      <c r="E18" s="28">
        <v>12.4</v>
      </c>
      <c r="F18" s="26">
        <v>154.30000000000001</v>
      </c>
      <c r="G18" s="26">
        <v>297.60000000000002</v>
      </c>
      <c r="H18" s="26">
        <v>688.94</v>
      </c>
      <c r="I18" s="3" t="s">
        <v>31</v>
      </c>
    </row>
    <row r="19" spans="1:9" ht="15" customHeight="1" x14ac:dyDescent="0.25">
      <c r="A19" s="26" t="s">
        <v>27</v>
      </c>
      <c r="B19" s="28" t="s">
        <v>58</v>
      </c>
      <c r="C19" s="26">
        <v>114</v>
      </c>
      <c r="D19" s="26">
        <v>165.3</v>
      </c>
      <c r="E19" s="28" t="s">
        <v>59</v>
      </c>
      <c r="F19" s="26">
        <v>126.8</v>
      </c>
      <c r="G19" s="26">
        <v>264.60000000000002</v>
      </c>
      <c r="H19" s="26">
        <v>556.66</v>
      </c>
      <c r="I19" s="3" t="s">
        <v>31</v>
      </c>
    </row>
    <row r="20" spans="1:9" ht="15" customHeight="1" x14ac:dyDescent="0.25">
      <c r="A20" s="26" t="s">
        <v>27</v>
      </c>
      <c r="B20" s="28" t="s">
        <v>61</v>
      </c>
      <c r="C20" s="26" t="s">
        <v>62</v>
      </c>
      <c r="D20" s="26">
        <v>198.4</v>
      </c>
      <c r="E20" s="28">
        <v>16.899999999999999</v>
      </c>
      <c r="F20" s="26">
        <v>110.2</v>
      </c>
      <c r="G20" s="26">
        <v>270.10000000000002</v>
      </c>
      <c r="H20" s="26">
        <v>578.71</v>
      </c>
      <c r="I20" s="3" t="s">
        <v>31</v>
      </c>
    </row>
  </sheetData>
  <mergeCells count="2">
    <mergeCell ref="B1:B2"/>
    <mergeCell ref="C1:I2"/>
  </mergeCells>
  <conditionalFormatting sqref="D3 E3 F3 D4 E4 F4 D5 E5 F5 D6 E6 F6 D7 E7 F7 D8 E8 F8 D9 E9 F9 D10 E10 F10 D11 E11 F11 D12 E12 F12 D13 E13 F13 D14 E14 F14 D15 E15 F15 D16 E16 F16 D17 E17 F17 D18 E18 F18 D19 E19 F19 D20 E20 F20">
    <cfRule type="cellIs" dxfId="0"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For Rankings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Amy</cp:lastModifiedBy>
  <dcterms:created xsi:type="dcterms:W3CDTF">2013-08-26T07:17:55Z</dcterms:created>
  <dcterms:modified xsi:type="dcterms:W3CDTF">2013-08-26T07:18:41Z</dcterms:modified>
</cp:coreProperties>
</file>