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 Warpeha\Desktop\"/>
    </mc:Choice>
  </mc:AlternateContent>
  <bookViews>
    <workbookView xWindow="0" yWindow="0" windowWidth="20490" windowHeight="7530"/>
  </bookViews>
  <sheets>
    <sheet name="Individual" sheetId="1" r:id="rId1"/>
    <sheet name="Team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4" i="2" l="1"/>
  <c r="V37" i="2"/>
  <c r="V13" i="2"/>
</calcChain>
</file>

<file path=xl/sharedStrings.xml><?xml version="1.0" encoding="utf-8"?>
<sst xmlns="http://schemas.openxmlformats.org/spreadsheetml/2006/main" count="457" uniqueCount="136">
  <si>
    <t>MN</t>
  </si>
  <si>
    <t>1/FR-V/82.5/PL</t>
  </si>
  <si>
    <t>FR-V</t>
  </si>
  <si>
    <t>DULE</t>
  </si>
  <si>
    <t>Berit Borstad</t>
  </si>
  <si>
    <t>1/FR-V/75/PL</t>
  </si>
  <si>
    <t>STF</t>
  </si>
  <si>
    <t>Amanda Anderson</t>
  </si>
  <si>
    <t>2/FR-JV/90+/PL</t>
  </si>
  <si>
    <t>90+</t>
  </si>
  <si>
    <t>FR-JV</t>
  </si>
  <si>
    <t>KM</t>
  </si>
  <si>
    <t>Madison Michog</t>
  </si>
  <si>
    <t>1/FR-JV/90+/PL</t>
  </si>
  <si>
    <t>Daniela Villagrana</t>
  </si>
  <si>
    <t>1/FR-JV/82.5/PL</t>
  </si>
  <si>
    <t>CHA</t>
  </si>
  <si>
    <t>Sydney Berggren</t>
  </si>
  <si>
    <t>1/FR-JV/75/PL</t>
  </si>
  <si>
    <t>Mackenzie Edgar</t>
  </si>
  <si>
    <t>1/FR-JV/67.5/PL</t>
  </si>
  <si>
    <t>Olivia Fratianni</t>
  </si>
  <si>
    <t>1/FR-JV/56/PL</t>
  </si>
  <si>
    <t>Jesela Gonzalez</t>
  </si>
  <si>
    <t>1/FR-JV/48/PL</t>
  </si>
  <si>
    <t>HOP</t>
  </si>
  <si>
    <t>Amelia Merfeld</t>
  </si>
  <si>
    <t/>
  </si>
  <si>
    <t>125+</t>
  </si>
  <si>
    <t>MR-V</t>
  </si>
  <si>
    <t>OSS</t>
  </si>
  <si>
    <t>Benjamin Plzak</t>
  </si>
  <si>
    <t>1/MR-V/125+/PL</t>
  </si>
  <si>
    <t>Nash Jensen</t>
  </si>
  <si>
    <t>2/MR-V/110/PL</t>
  </si>
  <si>
    <t>Jackson Serwa</t>
  </si>
  <si>
    <t>1/MR-V/110/PL</t>
  </si>
  <si>
    <t>Noah Iverson</t>
  </si>
  <si>
    <t>5/MR-V/100/PL</t>
  </si>
  <si>
    <t>Collin Johnson</t>
  </si>
  <si>
    <t>4/MR-V/100/PL</t>
  </si>
  <si>
    <t>Caleb Yagoda</t>
  </si>
  <si>
    <t>3/MR-V/100/PL</t>
  </si>
  <si>
    <t>BIGL</t>
  </si>
  <si>
    <t>Ramon Burke</t>
  </si>
  <si>
    <t>2/MR-V/100/PL</t>
  </si>
  <si>
    <t>MH</t>
  </si>
  <si>
    <t>Hunter Brandt</t>
  </si>
  <si>
    <t>1/MR-V/100/PL</t>
  </si>
  <si>
    <t>Cole Mayer</t>
  </si>
  <si>
    <t>Gregory Arrell</t>
  </si>
  <si>
    <t>2/MR-V/90/PL</t>
  </si>
  <si>
    <t>LAK</t>
  </si>
  <si>
    <t>Kasey Schake</t>
  </si>
  <si>
    <t>1/MR-V/90/PL</t>
  </si>
  <si>
    <t>Adeyinka Omotoinbo</t>
  </si>
  <si>
    <t>2/MR-V/82.5/PL</t>
  </si>
  <si>
    <t>Brendan Marquez</t>
  </si>
  <si>
    <t>1/MR-V/82.5/PL</t>
  </si>
  <si>
    <t>Nicholas Norman</t>
  </si>
  <si>
    <t>4/MR-V/75/PL</t>
  </si>
  <si>
    <t>Thomas Opatz</t>
  </si>
  <si>
    <t>3/MR-V/75/PL</t>
  </si>
  <si>
    <t>WB</t>
  </si>
  <si>
    <t>Tyler Hopwood</t>
  </si>
  <si>
    <t>2/MR-V/75/PL</t>
  </si>
  <si>
    <t>MOUW</t>
  </si>
  <si>
    <t>Robert Kohman</t>
  </si>
  <si>
    <t>1/MR-V/75/PL</t>
  </si>
  <si>
    <t>Aevathana Naovalangsy</t>
  </si>
  <si>
    <t>2/MR-V/60/PL</t>
  </si>
  <si>
    <t>KMUa</t>
  </si>
  <si>
    <t>Alexander McElmury</t>
  </si>
  <si>
    <t>1/MR-V/60/PL</t>
  </si>
  <si>
    <t>LSH</t>
  </si>
  <si>
    <t>Anthony Gamez</t>
  </si>
  <si>
    <t>1/MR-JV/125/PL</t>
  </si>
  <si>
    <t>MR-JV</t>
  </si>
  <si>
    <t>Luke Seljeseth</t>
  </si>
  <si>
    <t>1/MR-JV/90/PL</t>
  </si>
  <si>
    <t>Trenton Kruger</t>
  </si>
  <si>
    <t>1/MR-JV/82.5/PL</t>
  </si>
  <si>
    <t>Samahjay Hitchcock</t>
  </si>
  <si>
    <t>2/MR-JV/75/PL</t>
  </si>
  <si>
    <t>Lukas Bodenstab</t>
  </si>
  <si>
    <t>1/MR-JV/75/PL</t>
  </si>
  <si>
    <t>Dylan Crompton</t>
  </si>
  <si>
    <t>3/MR-JV/67.5/PL</t>
  </si>
  <si>
    <t>Nick Westphal</t>
  </si>
  <si>
    <t>2/MR-JV/67.5/PL</t>
  </si>
  <si>
    <t>1/MR-JV/67.5/PL</t>
  </si>
  <si>
    <t>Eric Oliphant</t>
  </si>
  <si>
    <t>1/MR-JV/60/PL</t>
  </si>
  <si>
    <t>Bailey Meyers</t>
  </si>
  <si>
    <t>1/MR-JV/52/PL</t>
  </si>
  <si>
    <t>STA</t>
  </si>
  <si>
    <t>Hayden Ousley</t>
  </si>
  <si>
    <t>5/MR-Y/110/PL</t>
  </si>
  <si>
    <t>MR-Y</t>
  </si>
  <si>
    <t>Adam Baker</t>
  </si>
  <si>
    <t>4/MR-Y/100/PL</t>
  </si>
  <si>
    <t>Dietrich Clark-Robinson</t>
  </si>
  <si>
    <t>3/MR-Y/75/PL</t>
  </si>
  <si>
    <t>Logan Bolin</t>
  </si>
  <si>
    <t>2/MR-Y/52/PL</t>
  </si>
  <si>
    <t>Payton Bendickson</t>
  </si>
  <si>
    <t>1/MR-Y/56/PL</t>
  </si>
  <si>
    <t>Logan Holmes-Gertner</t>
  </si>
  <si>
    <t>State</t>
  </si>
  <si>
    <t>Age-Wilks</t>
  </si>
  <si>
    <t>Wilks Pts</t>
  </si>
  <si>
    <t>Pl/Div/Cls/Event</t>
  </si>
  <si>
    <t>PL Total</t>
  </si>
  <si>
    <t>Best DL</t>
  </si>
  <si>
    <t>DL-3</t>
  </si>
  <si>
    <t>DL-2</t>
  </si>
  <si>
    <t>DL-1</t>
  </si>
  <si>
    <t>Sub Total</t>
  </si>
  <si>
    <t>Best BP</t>
  </si>
  <si>
    <t>BP-3</t>
  </si>
  <si>
    <t>BP-2</t>
  </si>
  <si>
    <t>BP-1</t>
  </si>
  <si>
    <t>Best SQ</t>
  </si>
  <si>
    <t>SQ-3</t>
  </si>
  <si>
    <t>SQ-2</t>
  </si>
  <si>
    <t>SQ-1</t>
  </si>
  <si>
    <t>Wilks Coeff</t>
  </si>
  <si>
    <t>Hi Sch Wt Cls</t>
  </si>
  <si>
    <t>Bwt - kg</t>
  </si>
  <si>
    <t>Div</t>
  </si>
  <si>
    <t>Team</t>
  </si>
  <si>
    <t>Name</t>
  </si>
  <si>
    <t>2017 USA Powerlifting Minnesota High School State Championship</t>
  </si>
  <si>
    <t>Ben Roussopoulos</t>
  </si>
  <si>
    <t>Sum of Top 5 Wilks</t>
  </si>
  <si>
    <t>Ben Rossopodous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</si>
</sst>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mm/dd/yy;@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2" fontId="0" fillId="0" borderId="1" xfId="0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0" xfId="0" applyAlignment="1"/>
    <xf numFmtId="164" fontId="0" fillId="3" borderId="1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0" xfId="0" applyNumberFormat="1" applyAlignment="1"/>
    <xf numFmtId="0" fontId="3" fillId="4" borderId="3" xfId="0" applyFont="1" applyFill="1" applyBorder="1" applyAlignment="1">
      <alignment horizontal="center"/>
    </xf>
    <xf numFmtId="2" fontId="3" fillId="4" borderId="4" xfId="0" applyNumberFormat="1" applyFont="1" applyFill="1" applyBorder="1" applyAlignment="1"/>
    <xf numFmtId="2" fontId="3" fillId="4" borderId="4" xfId="0" applyNumberFormat="1" applyFont="1" applyFill="1" applyBorder="1"/>
  </cellXfs>
  <cellStyles count="1">
    <cellStyle name="Normal" xfId="0" builtinId="0"/>
  </cellStyles>
  <dxfs count="20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strike/>
      </font>
      <fill>
        <patternFill>
          <bgColor rgb="FFFFC5E6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strike/>
      </font>
      <fill>
        <patternFill>
          <bgColor rgb="FFFFC5E6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strike/>
      </font>
      <fill>
        <patternFill>
          <bgColor rgb="FFFFC5E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tabSelected="1" workbookViewId="0">
      <selection activeCell="A2" sqref="A2"/>
    </sheetView>
  </sheetViews>
  <sheetFormatPr defaultRowHeight="15" x14ac:dyDescent="0.25"/>
  <cols>
    <col min="1" max="1" width="22.42578125" bestFit="1" customWidth="1"/>
    <col min="6" max="6" width="11.28515625" customWidth="1"/>
    <col min="21" max="21" width="15.85546875" bestFit="1" customWidth="1"/>
  </cols>
  <sheetData>
    <row r="1" spans="1:24" ht="23.25" x14ac:dyDescent="0.35">
      <c r="A1" s="5">
        <v>42770</v>
      </c>
      <c r="B1" s="3" t="s">
        <v>132</v>
      </c>
      <c r="C1" s="4"/>
      <c r="D1" s="6"/>
      <c r="E1" s="4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4"/>
      <c r="V1" s="6"/>
      <c r="W1" s="6"/>
      <c r="X1" s="4"/>
    </row>
    <row r="2" spans="1:24" ht="26.25" thickBot="1" x14ac:dyDescent="0.3">
      <c r="A2" s="9" t="s">
        <v>131</v>
      </c>
      <c r="B2" s="9" t="s">
        <v>130</v>
      </c>
      <c r="C2" s="9" t="s">
        <v>129</v>
      </c>
      <c r="D2" s="10" t="s">
        <v>128</v>
      </c>
      <c r="E2" s="1" t="s">
        <v>127</v>
      </c>
      <c r="F2" s="11" t="s">
        <v>126</v>
      </c>
      <c r="G2" s="12" t="s">
        <v>125</v>
      </c>
      <c r="H2" s="12" t="s">
        <v>124</v>
      </c>
      <c r="I2" s="12" t="s">
        <v>123</v>
      </c>
      <c r="J2" s="12" t="s">
        <v>122</v>
      </c>
      <c r="K2" s="12" t="s">
        <v>121</v>
      </c>
      <c r="L2" s="12" t="s">
        <v>120</v>
      </c>
      <c r="M2" s="12" t="s">
        <v>119</v>
      </c>
      <c r="N2" s="12" t="s">
        <v>118</v>
      </c>
      <c r="O2" s="12" t="s">
        <v>117</v>
      </c>
      <c r="P2" s="12" t="s">
        <v>116</v>
      </c>
      <c r="Q2" s="12" t="s">
        <v>115</v>
      </c>
      <c r="R2" s="12" t="s">
        <v>114</v>
      </c>
      <c r="S2" s="12" t="s">
        <v>113</v>
      </c>
      <c r="T2" s="12" t="s">
        <v>112</v>
      </c>
      <c r="U2" s="1" t="s">
        <v>111</v>
      </c>
      <c r="V2" s="2" t="s">
        <v>110</v>
      </c>
      <c r="W2" s="2" t="s">
        <v>109</v>
      </c>
      <c r="X2" s="9" t="s">
        <v>108</v>
      </c>
    </row>
    <row r="3" spans="1:24" x14ac:dyDescent="0.25">
      <c r="A3" s="14" t="s">
        <v>107</v>
      </c>
      <c r="B3" s="13" t="s">
        <v>11</v>
      </c>
      <c r="C3" s="13" t="s">
        <v>98</v>
      </c>
      <c r="D3" s="15">
        <v>53.1</v>
      </c>
      <c r="E3" s="13">
        <v>56</v>
      </c>
      <c r="F3" s="16">
        <v>0.96020001173019409</v>
      </c>
      <c r="G3" s="17">
        <v>-57.5</v>
      </c>
      <c r="H3" s="17">
        <v>65</v>
      </c>
      <c r="I3" s="17">
        <v>70</v>
      </c>
      <c r="J3" s="17">
        <v>70</v>
      </c>
      <c r="K3" s="17">
        <v>45</v>
      </c>
      <c r="L3" s="17">
        <v>52.5</v>
      </c>
      <c r="M3" s="17">
        <v>57.5</v>
      </c>
      <c r="N3" s="17">
        <v>57.5</v>
      </c>
      <c r="O3" s="17">
        <v>127.5</v>
      </c>
      <c r="P3" s="17">
        <v>87.5</v>
      </c>
      <c r="Q3" s="17">
        <v>102.5</v>
      </c>
      <c r="R3" s="17">
        <v>117.5</v>
      </c>
      <c r="S3" s="17">
        <v>117.5</v>
      </c>
      <c r="T3" s="17">
        <v>245</v>
      </c>
      <c r="U3" s="13" t="s">
        <v>106</v>
      </c>
      <c r="V3" s="15">
        <v>235.24900287389755</v>
      </c>
      <c r="W3" s="15">
        <v>289.356273534894</v>
      </c>
      <c r="X3" s="13" t="s">
        <v>0</v>
      </c>
    </row>
    <row r="4" spans="1:24" x14ac:dyDescent="0.25">
      <c r="A4" s="14" t="s">
        <v>105</v>
      </c>
      <c r="B4" s="13" t="s">
        <v>11</v>
      </c>
      <c r="C4" s="13" t="s">
        <v>98</v>
      </c>
      <c r="D4" s="15">
        <v>50.6</v>
      </c>
      <c r="E4" s="13">
        <v>52</v>
      </c>
      <c r="F4" s="16">
        <v>1.0101000070571899</v>
      </c>
      <c r="G4" s="17">
        <v>62.5</v>
      </c>
      <c r="H4" s="17">
        <v>72.5</v>
      </c>
      <c r="I4" s="17">
        <v>77.5</v>
      </c>
      <c r="J4" s="17">
        <v>77.5</v>
      </c>
      <c r="K4" s="17">
        <v>30</v>
      </c>
      <c r="L4" s="17">
        <v>37.5</v>
      </c>
      <c r="M4" s="17">
        <v>-45</v>
      </c>
      <c r="N4" s="17">
        <v>37.5</v>
      </c>
      <c r="O4" s="17">
        <v>115</v>
      </c>
      <c r="P4" s="17">
        <v>75</v>
      </c>
      <c r="Q4" s="17">
        <v>92.5</v>
      </c>
      <c r="R4" s="17">
        <v>-97.5</v>
      </c>
      <c r="S4" s="17">
        <v>92.5</v>
      </c>
      <c r="T4" s="17">
        <v>207.5</v>
      </c>
      <c r="U4" s="13" t="s">
        <v>104</v>
      </c>
      <c r="V4" s="15">
        <v>209.59575146436691</v>
      </c>
      <c r="W4" s="15">
        <v>257.80277430117133</v>
      </c>
      <c r="X4" s="13" t="s">
        <v>0</v>
      </c>
    </row>
    <row r="5" spans="1:24" x14ac:dyDescent="0.25">
      <c r="A5" s="14" t="s">
        <v>103</v>
      </c>
      <c r="B5" s="13" t="s">
        <v>11</v>
      </c>
      <c r="C5" s="13" t="s">
        <v>98</v>
      </c>
      <c r="D5" s="15">
        <v>73.099999999999994</v>
      </c>
      <c r="E5" s="13">
        <v>75</v>
      </c>
      <c r="F5" s="16">
        <v>0.72560000419616699</v>
      </c>
      <c r="G5" s="17">
        <v>87.5</v>
      </c>
      <c r="H5" s="17">
        <v>92.5</v>
      </c>
      <c r="I5" s="17">
        <v>100</v>
      </c>
      <c r="J5" s="17">
        <v>100</v>
      </c>
      <c r="K5" s="17">
        <v>42.5</v>
      </c>
      <c r="L5" s="17">
        <v>47.5</v>
      </c>
      <c r="M5" s="17">
        <v>57.5</v>
      </c>
      <c r="N5" s="17">
        <v>57.5</v>
      </c>
      <c r="O5" s="17">
        <v>157.5</v>
      </c>
      <c r="P5" s="17">
        <v>105</v>
      </c>
      <c r="Q5" s="17">
        <v>115</v>
      </c>
      <c r="R5" s="17">
        <v>125</v>
      </c>
      <c r="S5" s="17">
        <v>125</v>
      </c>
      <c r="T5" s="17">
        <v>282.5</v>
      </c>
      <c r="U5" s="13" t="s">
        <v>102</v>
      </c>
      <c r="V5" s="15">
        <v>204.98200118541718</v>
      </c>
      <c r="W5" s="15">
        <v>252.12786145806311</v>
      </c>
      <c r="X5" s="13" t="s">
        <v>0</v>
      </c>
    </row>
    <row r="6" spans="1:24" x14ac:dyDescent="0.25">
      <c r="A6" s="14" t="s">
        <v>101</v>
      </c>
      <c r="B6" s="13" t="s">
        <v>11</v>
      </c>
      <c r="C6" s="13" t="s">
        <v>98</v>
      </c>
      <c r="D6" s="15">
        <v>92.2</v>
      </c>
      <c r="E6" s="13">
        <v>100</v>
      </c>
      <c r="F6" s="16">
        <v>0.63080000877380371</v>
      </c>
      <c r="G6" s="17">
        <v>62.5</v>
      </c>
      <c r="H6" s="17">
        <v>67.5</v>
      </c>
      <c r="I6" s="17">
        <v>-75</v>
      </c>
      <c r="J6" s="17">
        <v>67.5</v>
      </c>
      <c r="K6" s="17">
        <v>42.5</v>
      </c>
      <c r="L6" s="17">
        <v>50</v>
      </c>
      <c r="M6" s="17">
        <v>55</v>
      </c>
      <c r="N6" s="17">
        <v>55</v>
      </c>
      <c r="O6" s="17">
        <v>122.5</v>
      </c>
      <c r="P6" s="17">
        <v>102.5</v>
      </c>
      <c r="Q6" s="17">
        <v>117.5</v>
      </c>
      <c r="R6" s="17">
        <v>127.5</v>
      </c>
      <c r="S6" s="17">
        <v>127.5</v>
      </c>
      <c r="T6" s="17">
        <v>250</v>
      </c>
      <c r="U6" s="13" t="s">
        <v>100</v>
      </c>
      <c r="V6" s="15">
        <v>157.70000219345093</v>
      </c>
      <c r="W6" s="15">
        <v>0</v>
      </c>
      <c r="X6" s="13" t="s">
        <v>0</v>
      </c>
    </row>
    <row r="7" spans="1:24" x14ac:dyDescent="0.25">
      <c r="A7" s="14" t="s">
        <v>99</v>
      </c>
      <c r="B7" s="13" t="s">
        <v>11</v>
      </c>
      <c r="C7" s="13" t="s">
        <v>98</v>
      </c>
      <c r="D7" s="15">
        <v>100.9</v>
      </c>
      <c r="E7" s="13">
        <v>110</v>
      </c>
      <c r="F7" s="16">
        <v>0.6064000129699707</v>
      </c>
      <c r="G7" s="17">
        <v>42.5</v>
      </c>
      <c r="H7" s="17">
        <v>-50</v>
      </c>
      <c r="I7" s="17">
        <v>-52.5</v>
      </c>
      <c r="J7" s="17">
        <v>42.5</v>
      </c>
      <c r="K7" s="17">
        <v>42.5</v>
      </c>
      <c r="L7" s="17">
        <v>47.5</v>
      </c>
      <c r="M7" s="17">
        <v>57.5</v>
      </c>
      <c r="N7" s="17">
        <v>57.5</v>
      </c>
      <c r="O7" s="17">
        <v>100</v>
      </c>
      <c r="P7" s="17">
        <v>75</v>
      </c>
      <c r="Q7" s="17">
        <v>100</v>
      </c>
      <c r="R7" s="17">
        <v>-107.5</v>
      </c>
      <c r="S7" s="17">
        <v>100</v>
      </c>
      <c r="T7" s="17">
        <v>200</v>
      </c>
      <c r="U7" s="13" t="s">
        <v>97</v>
      </c>
      <c r="V7" s="15">
        <v>121.28000259399414</v>
      </c>
      <c r="W7" s="15">
        <v>149.17440319061279</v>
      </c>
      <c r="X7" s="13" t="s">
        <v>0</v>
      </c>
    </row>
    <row r="8" spans="1:24" x14ac:dyDescent="0.25">
      <c r="A8" s="14" t="s">
        <v>96</v>
      </c>
      <c r="B8" s="13" t="s">
        <v>95</v>
      </c>
      <c r="C8" s="13" t="s">
        <v>77</v>
      </c>
      <c r="D8" s="15">
        <v>51.9</v>
      </c>
      <c r="E8" s="13">
        <v>52</v>
      </c>
      <c r="F8" s="16">
        <v>0.98329997062683105</v>
      </c>
      <c r="G8" s="17">
        <v>92.5</v>
      </c>
      <c r="H8" s="17">
        <v>102.5</v>
      </c>
      <c r="I8" s="17">
        <v>112.5</v>
      </c>
      <c r="J8" s="17">
        <v>112.5</v>
      </c>
      <c r="K8" s="17">
        <v>42.5</v>
      </c>
      <c r="L8" s="17">
        <v>47.5</v>
      </c>
      <c r="M8" s="17">
        <v>-52.5</v>
      </c>
      <c r="N8" s="17">
        <v>47.5</v>
      </c>
      <c r="O8" s="17">
        <v>160</v>
      </c>
      <c r="P8" s="17">
        <v>120</v>
      </c>
      <c r="Q8" s="17">
        <v>130</v>
      </c>
      <c r="R8" s="17">
        <v>140</v>
      </c>
      <c r="S8" s="17">
        <v>140</v>
      </c>
      <c r="T8" s="17">
        <v>300</v>
      </c>
      <c r="U8" s="13" t="s">
        <v>94</v>
      </c>
      <c r="V8" s="15">
        <v>294.98999118804932</v>
      </c>
      <c r="W8" s="15">
        <v>362.83768916130066</v>
      </c>
      <c r="X8" s="13" t="s">
        <v>0</v>
      </c>
    </row>
    <row r="9" spans="1:24" x14ac:dyDescent="0.25">
      <c r="A9" s="14" t="s">
        <v>93</v>
      </c>
      <c r="B9" s="13" t="s">
        <v>11</v>
      </c>
      <c r="C9" s="13" t="s">
        <v>77</v>
      </c>
      <c r="D9" s="15">
        <v>59.8</v>
      </c>
      <c r="E9" s="13">
        <v>60</v>
      </c>
      <c r="F9" s="16">
        <v>0.8554999828338623</v>
      </c>
      <c r="G9" s="17">
        <v>102.5</v>
      </c>
      <c r="H9" s="17">
        <v>115</v>
      </c>
      <c r="I9" s="17">
        <v>-147.5</v>
      </c>
      <c r="J9" s="17">
        <v>115</v>
      </c>
      <c r="K9" s="17">
        <v>60</v>
      </c>
      <c r="L9" s="17">
        <v>67.5</v>
      </c>
      <c r="M9" s="17">
        <v>-75</v>
      </c>
      <c r="N9" s="17">
        <v>67.5</v>
      </c>
      <c r="O9" s="17">
        <v>182.5</v>
      </c>
      <c r="P9" s="17">
        <v>112.5</v>
      </c>
      <c r="Q9" s="17">
        <v>135</v>
      </c>
      <c r="R9" s="17">
        <v>145</v>
      </c>
      <c r="S9" s="17">
        <v>145</v>
      </c>
      <c r="T9" s="17">
        <v>327.5</v>
      </c>
      <c r="U9" s="13" t="s">
        <v>92</v>
      </c>
      <c r="V9" s="15">
        <v>280.1762443780899</v>
      </c>
      <c r="W9" s="15">
        <v>316.59915614724156</v>
      </c>
      <c r="X9" s="13" t="s">
        <v>0</v>
      </c>
    </row>
    <row r="10" spans="1:24" x14ac:dyDescent="0.25">
      <c r="A10" s="14" t="s">
        <v>91</v>
      </c>
      <c r="B10" s="13" t="s">
        <v>30</v>
      </c>
      <c r="C10" s="13" t="s">
        <v>77</v>
      </c>
      <c r="D10" s="15">
        <v>67.5</v>
      </c>
      <c r="E10" s="13">
        <v>67.5</v>
      </c>
      <c r="F10" s="16">
        <v>0.77100002765655518</v>
      </c>
      <c r="G10" s="17">
        <v>-115</v>
      </c>
      <c r="H10" s="17">
        <v>115</v>
      </c>
      <c r="I10" s="17">
        <v>117.5</v>
      </c>
      <c r="J10" s="17">
        <v>117.5</v>
      </c>
      <c r="K10" s="17">
        <v>52.5</v>
      </c>
      <c r="L10" s="17">
        <v>60</v>
      </c>
      <c r="M10" s="17">
        <v>-67.5</v>
      </c>
      <c r="N10" s="17">
        <v>60</v>
      </c>
      <c r="O10" s="17">
        <v>177.5</v>
      </c>
      <c r="P10" s="17">
        <v>112.5</v>
      </c>
      <c r="Q10" s="17">
        <v>117.5</v>
      </c>
      <c r="R10" s="17">
        <v>132.5</v>
      </c>
      <c r="S10" s="17">
        <v>132.5</v>
      </c>
      <c r="T10" s="17">
        <v>310</v>
      </c>
      <c r="U10" s="13" t="s">
        <v>90</v>
      </c>
      <c r="V10" s="15">
        <v>239.0100085735321</v>
      </c>
      <c r="W10" s="15">
        <v>293.98231054544448</v>
      </c>
      <c r="X10" s="13" t="s">
        <v>0</v>
      </c>
    </row>
    <row r="11" spans="1:24" x14ac:dyDescent="0.25">
      <c r="A11" s="14" t="s">
        <v>133</v>
      </c>
      <c r="B11" s="13" t="s">
        <v>11</v>
      </c>
      <c r="C11" s="13" t="s">
        <v>77</v>
      </c>
      <c r="D11" s="15">
        <v>65.900000000000006</v>
      </c>
      <c r="E11" s="13">
        <v>67.5</v>
      </c>
      <c r="F11" s="16">
        <v>0.78619998693466187</v>
      </c>
      <c r="G11" s="17">
        <v>72.5</v>
      </c>
      <c r="H11" s="17">
        <v>82.5</v>
      </c>
      <c r="I11" s="17">
        <v>90</v>
      </c>
      <c r="J11" s="17">
        <v>90</v>
      </c>
      <c r="K11" s="17">
        <v>60</v>
      </c>
      <c r="L11" s="17">
        <v>62.5</v>
      </c>
      <c r="M11" s="17">
        <v>-67.5</v>
      </c>
      <c r="N11" s="17">
        <v>62.5</v>
      </c>
      <c r="O11" s="17">
        <v>152.5</v>
      </c>
      <c r="P11" s="17">
        <v>92.5</v>
      </c>
      <c r="Q11" s="17">
        <v>97.5</v>
      </c>
      <c r="R11" s="17">
        <v>117.5</v>
      </c>
      <c r="S11" s="17">
        <v>117.5</v>
      </c>
      <c r="T11" s="17">
        <v>270</v>
      </c>
      <c r="U11" s="13" t="s">
        <v>89</v>
      </c>
      <c r="V11" s="15">
        <v>212.2739964723587</v>
      </c>
      <c r="W11" s="15">
        <v>250.48331583738326</v>
      </c>
      <c r="X11" s="13" t="s">
        <v>0</v>
      </c>
    </row>
    <row r="12" spans="1:24" x14ac:dyDescent="0.25">
      <c r="A12" s="14" t="s">
        <v>88</v>
      </c>
      <c r="B12" s="13" t="s">
        <v>11</v>
      </c>
      <c r="C12" s="13" t="s">
        <v>77</v>
      </c>
      <c r="D12" s="15">
        <v>64.8</v>
      </c>
      <c r="E12" s="13">
        <v>67.5</v>
      </c>
      <c r="F12" s="16">
        <v>0.79729998111724854</v>
      </c>
      <c r="G12" s="17">
        <v>42.5</v>
      </c>
      <c r="H12" s="17">
        <v>47.5</v>
      </c>
      <c r="I12" s="17">
        <v>-52.5</v>
      </c>
      <c r="J12" s="17">
        <v>47.5</v>
      </c>
      <c r="K12" s="17">
        <v>32.5</v>
      </c>
      <c r="L12" s="17">
        <v>37.5</v>
      </c>
      <c r="M12" s="17">
        <v>-42.5</v>
      </c>
      <c r="N12" s="17">
        <v>37.5</v>
      </c>
      <c r="O12" s="17">
        <v>85</v>
      </c>
      <c r="P12" s="17">
        <v>85</v>
      </c>
      <c r="Q12" s="17">
        <v>92.5</v>
      </c>
      <c r="R12" s="17">
        <v>-97.5</v>
      </c>
      <c r="S12" s="17">
        <v>92.5</v>
      </c>
      <c r="T12" s="17">
        <v>177.5</v>
      </c>
      <c r="U12" s="13" t="s">
        <v>87</v>
      </c>
      <c r="V12" s="15">
        <v>141.52074664831161</v>
      </c>
      <c r="W12" s="15">
        <v>159.91844371259211</v>
      </c>
      <c r="X12" s="13" t="s">
        <v>0</v>
      </c>
    </row>
    <row r="13" spans="1:24" x14ac:dyDescent="0.25">
      <c r="A13" s="14" t="s">
        <v>86</v>
      </c>
      <c r="B13" s="13" t="s">
        <v>46</v>
      </c>
      <c r="C13" s="13" t="s">
        <v>77</v>
      </c>
      <c r="D13" s="15">
        <v>74.400000000000006</v>
      </c>
      <c r="E13" s="13">
        <v>75</v>
      </c>
      <c r="F13" s="16">
        <v>0.71660000085830688</v>
      </c>
      <c r="G13" s="17">
        <v>102.5</v>
      </c>
      <c r="H13" s="17">
        <v>-120</v>
      </c>
      <c r="I13" s="17">
        <v>125</v>
      </c>
      <c r="J13" s="17">
        <v>125</v>
      </c>
      <c r="K13" s="17">
        <v>72.5</v>
      </c>
      <c r="L13" s="17">
        <v>82.5</v>
      </c>
      <c r="M13" s="17">
        <v>-90</v>
      </c>
      <c r="N13" s="17">
        <v>82.5</v>
      </c>
      <c r="O13" s="17">
        <v>207.5</v>
      </c>
      <c r="P13" s="17">
        <v>145</v>
      </c>
      <c r="Q13" s="17">
        <v>152.5</v>
      </c>
      <c r="R13" s="17">
        <v>162.5</v>
      </c>
      <c r="S13" s="17">
        <v>162.5</v>
      </c>
      <c r="T13" s="17">
        <v>370</v>
      </c>
      <c r="U13" s="13" t="s">
        <v>85</v>
      </c>
      <c r="V13" s="15">
        <v>265.14200031757355</v>
      </c>
      <c r="W13" s="15">
        <v>312.8675603747368</v>
      </c>
      <c r="X13" s="13" t="s">
        <v>0</v>
      </c>
    </row>
    <row r="14" spans="1:24" x14ac:dyDescent="0.25">
      <c r="A14" s="14" t="s">
        <v>84</v>
      </c>
      <c r="B14" s="13" t="s">
        <v>11</v>
      </c>
      <c r="C14" s="13" t="s">
        <v>77</v>
      </c>
      <c r="D14" s="15">
        <v>74.400000000000006</v>
      </c>
      <c r="E14" s="13">
        <v>75</v>
      </c>
      <c r="F14" s="16">
        <v>0.71660000085830688</v>
      </c>
      <c r="G14" s="17">
        <v>112.5</v>
      </c>
      <c r="H14" s="17">
        <v>120</v>
      </c>
      <c r="I14" s="17">
        <v>137.5</v>
      </c>
      <c r="J14" s="17">
        <v>137.5</v>
      </c>
      <c r="K14" s="17">
        <v>65</v>
      </c>
      <c r="L14" s="17">
        <v>70</v>
      </c>
      <c r="M14" s="17">
        <v>-82.5</v>
      </c>
      <c r="N14" s="17">
        <v>70</v>
      </c>
      <c r="O14" s="17">
        <v>207.5</v>
      </c>
      <c r="P14" s="17">
        <v>142.5</v>
      </c>
      <c r="Q14" s="17">
        <v>150</v>
      </c>
      <c r="R14" s="17">
        <v>160</v>
      </c>
      <c r="S14" s="17">
        <v>160</v>
      </c>
      <c r="T14" s="17">
        <v>367.5</v>
      </c>
      <c r="U14" s="13" t="s">
        <v>83</v>
      </c>
      <c r="V14" s="15">
        <v>263.35050031542778</v>
      </c>
      <c r="W14" s="15">
        <v>310.75359037220477</v>
      </c>
      <c r="X14" s="13" t="s">
        <v>0</v>
      </c>
    </row>
    <row r="15" spans="1:24" x14ac:dyDescent="0.25">
      <c r="A15" s="14" t="s">
        <v>82</v>
      </c>
      <c r="B15" s="13" t="s">
        <v>30</v>
      </c>
      <c r="C15" s="13" t="s">
        <v>77</v>
      </c>
      <c r="D15" s="15">
        <v>78.099999999999994</v>
      </c>
      <c r="E15" s="13">
        <v>82.5</v>
      </c>
      <c r="F15" s="16">
        <v>0.69330000877380371</v>
      </c>
      <c r="G15" s="17">
        <v>142.5</v>
      </c>
      <c r="H15" s="17">
        <v>147.5</v>
      </c>
      <c r="I15" s="17">
        <v>-157.5</v>
      </c>
      <c r="J15" s="17">
        <v>147.5</v>
      </c>
      <c r="K15" s="17">
        <v>-85</v>
      </c>
      <c r="L15" s="17">
        <v>90</v>
      </c>
      <c r="M15" s="17">
        <v>97.5</v>
      </c>
      <c r="N15" s="17">
        <v>97.5</v>
      </c>
      <c r="O15" s="17">
        <v>245</v>
      </c>
      <c r="P15" s="17">
        <v>142.5</v>
      </c>
      <c r="Q15" s="17">
        <v>150</v>
      </c>
      <c r="R15" s="17">
        <v>-182.5</v>
      </c>
      <c r="S15" s="17">
        <v>150</v>
      </c>
      <c r="T15" s="17">
        <v>395</v>
      </c>
      <c r="U15" s="13" t="s">
        <v>81</v>
      </c>
      <c r="V15" s="15">
        <v>273.85350346565247</v>
      </c>
      <c r="W15" s="15">
        <v>309.45445891618726</v>
      </c>
      <c r="X15" s="13" t="s">
        <v>0</v>
      </c>
    </row>
    <row r="16" spans="1:24" x14ac:dyDescent="0.25">
      <c r="A16" s="14" t="s">
        <v>80</v>
      </c>
      <c r="B16" s="13" t="s">
        <v>11</v>
      </c>
      <c r="C16" s="13" t="s">
        <v>77</v>
      </c>
      <c r="D16" s="15">
        <v>87.1</v>
      </c>
      <c r="E16" s="13">
        <v>90</v>
      </c>
      <c r="F16" s="16">
        <v>0.64950001239776611</v>
      </c>
      <c r="G16" s="17">
        <v>147.5</v>
      </c>
      <c r="H16" s="17">
        <v>162.5</v>
      </c>
      <c r="I16" s="17">
        <v>182.5</v>
      </c>
      <c r="J16" s="17">
        <v>182.5</v>
      </c>
      <c r="K16" s="17">
        <v>62.5</v>
      </c>
      <c r="L16" s="17">
        <v>70</v>
      </c>
      <c r="M16" s="17">
        <v>-82.5</v>
      </c>
      <c r="N16" s="17">
        <v>70</v>
      </c>
      <c r="O16" s="17">
        <v>252.5</v>
      </c>
      <c r="P16" s="17">
        <v>162.5</v>
      </c>
      <c r="Q16" s="17">
        <v>180</v>
      </c>
      <c r="R16" s="17">
        <v>187.5</v>
      </c>
      <c r="S16" s="17">
        <v>187.5</v>
      </c>
      <c r="T16" s="17">
        <v>440</v>
      </c>
      <c r="U16" s="13" t="s">
        <v>79</v>
      </c>
      <c r="V16" s="15">
        <v>285.78000545501709</v>
      </c>
      <c r="W16" s="15">
        <v>322.93140616416929</v>
      </c>
      <c r="X16" s="13" t="s">
        <v>0</v>
      </c>
    </row>
    <row r="17" spans="1:24" x14ac:dyDescent="0.25">
      <c r="A17" s="14" t="s">
        <v>78</v>
      </c>
      <c r="B17" s="13" t="s">
        <v>11</v>
      </c>
      <c r="C17" s="13" t="s">
        <v>77</v>
      </c>
      <c r="D17" s="15">
        <v>122.6</v>
      </c>
      <c r="E17" s="13">
        <v>125</v>
      </c>
      <c r="F17" s="16">
        <v>0.57220000028610229</v>
      </c>
      <c r="G17" s="17">
        <v>-112.5</v>
      </c>
      <c r="H17" s="17">
        <v>117.5</v>
      </c>
      <c r="I17" s="17">
        <v>137.5</v>
      </c>
      <c r="J17" s="17">
        <v>137.5</v>
      </c>
      <c r="K17" s="17">
        <v>67.5</v>
      </c>
      <c r="L17" s="17">
        <v>75</v>
      </c>
      <c r="M17" s="17">
        <v>87.5</v>
      </c>
      <c r="N17" s="17">
        <v>87.5</v>
      </c>
      <c r="O17" s="17">
        <v>225</v>
      </c>
      <c r="P17" s="17">
        <v>202.5</v>
      </c>
      <c r="Q17" s="17">
        <v>215</v>
      </c>
      <c r="R17" s="17">
        <v>-220</v>
      </c>
      <c r="S17" s="17">
        <v>215</v>
      </c>
      <c r="T17" s="17">
        <v>440</v>
      </c>
      <c r="U17" s="13" t="s">
        <v>76</v>
      </c>
      <c r="V17" s="15">
        <v>251.76800012588501</v>
      </c>
      <c r="W17" s="15">
        <v>284.49784014225003</v>
      </c>
      <c r="X17" s="13" t="s">
        <v>0</v>
      </c>
    </row>
    <row r="18" spans="1:24" x14ac:dyDescent="0.25">
      <c r="A18" s="14" t="s">
        <v>75</v>
      </c>
      <c r="B18" s="13" t="s">
        <v>74</v>
      </c>
      <c r="C18" s="13" t="s">
        <v>29</v>
      </c>
      <c r="D18" s="15">
        <v>58.5</v>
      </c>
      <c r="E18" s="13">
        <v>60</v>
      </c>
      <c r="F18" s="16">
        <v>0.87309998273849487</v>
      </c>
      <c r="G18" s="17">
        <v>142.5</v>
      </c>
      <c r="H18" s="17">
        <v>147.5</v>
      </c>
      <c r="I18" s="17">
        <v>-150</v>
      </c>
      <c r="J18" s="17">
        <v>147.5</v>
      </c>
      <c r="K18" s="17">
        <v>97.5</v>
      </c>
      <c r="L18" s="17">
        <v>102.5</v>
      </c>
      <c r="M18" s="17">
        <v>-107.5</v>
      </c>
      <c r="N18" s="17">
        <v>102.5</v>
      </c>
      <c r="O18" s="17">
        <v>250</v>
      </c>
      <c r="P18" s="17">
        <v>142.5</v>
      </c>
      <c r="Q18" s="17">
        <v>152.5</v>
      </c>
      <c r="R18" s="17">
        <v>160</v>
      </c>
      <c r="S18" s="17">
        <v>160</v>
      </c>
      <c r="T18" s="17">
        <v>410</v>
      </c>
      <c r="U18" s="13" t="s">
        <v>73</v>
      </c>
      <c r="V18" s="15">
        <v>357.9709929227829</v>
      </c>
      <c r="W18" s="15">
        <v>386.60867235660555</v>
      </c>
      <c r="X18" s="13" t="s">
        <v>0</v>
      </c>
    </row>
    <row r="19" spans="1:24" x14ac:dyDescent="0.25">
      <c r="A19" s="14" t="s">
        <v>72</v>
      </c>
      <c r="B19" s="13" t="s">
        <v>71</v>
      </c>
      <c r="C19" s="13" t="s">
        <v>29</v>
      </c>
      <c r="D19" s="15">
        <v>59.6</v>
      </c>
      <c r="E19" s="13">
        <v>60</v>
      </c>
      <c r="F19" s="16">
        <v>0.85809999704360962</v>
      </c>
      <c r="G19" s="17">
        <v>75</v>
      </c>
      <c r="H19" s="17">
        <v>100</v>
      </c>
      <c r="I19" s="17">
        <v>110</v>
      </c>
      <c r="J19" s="17">
        <v>110</v>
      </c>
      <c r="K19" s="17">
        <v>45</v>
      </c>
      <c r="L19" s="17">
        <v>62.5</v>
      </c>
      <c r="M19" s="17">
        <v>67.5</v>
      </c>
      <c r="N19" s="17">
        <v>67.5</v>
      </c>
      <c r="O19" s="17">
        <v>177.5</v>
      </c>
      <c r="P19" s="17">
        <v>117.5</v>
      </c>
      <c r="Q19" s="17">
        <v>137.5</v>
      </c>
      <c r="R19" s="17">
        <v>147.5</v>
      </c>
      <c r="S19" s="17">
        <v>147.5</v>
      </c>
      <c r="T19" s="17">
        <v>325</v>
      </c>
      <c r="U19" s="13" t="s">
        <v>70</v>
      </c>
      <c r="V19" s="15">
        <v>278.88249903917313</v>
      </c>
      <c r="W19" s="15">
        <v>301.19309896230698</v>
      </c>
      <c r="X19" s="13" t="s">
        <v>0</v>
      </c>
    </row>
    <row r="20" spans="1:24" x14ac:dyDescent="0.25">
      <c r="A20" s="14" t="s">
        <v>69</v>
      </c>
      <c r="B20" s="13" t="s">
        <v>30</v>
      </c>
      <c r="C20" s="13" t="s">
        <v>29</v>
      </c>
      <c r="D20" s="15">
        <v>68.7</v>
      </c>
      <c r="E20" s="13">
        <v>75</v>
      </c>
      <c r="F20" s="16">
        <v>0.76029998064041138</v>
      </c>
      <c r="G20" s="17">
        <v>142.5</v>
      </c>
      <c r="H20" s="17">
        <v>150</v>
      </c>
      <c r="I20" s="17">
        <v>-165</v>
      </c>
      <c r="J20" s="17">
        <v>150</v>
      </c>
      <c r="K20" s="17">
        <v>90</v>
      </c>
      <c r="L20" s="17">
        <v>-105</v>
      </c>
      <c r="M20" s="17">
        <v>-115</v>
      </c>
      <c r="N20" s="17">
        <v>90</v>
      </c>
      <c r="O20" s="17">
        <v>240</v>
      </c>
      <c r="P20" s="17">
        <v>185</v>
      </c>
      <c r="Q20" s="17">
        <v>197.5</v>
      </c>
      <c r="R20" s="17">
        <v>205</v>
      </c>
      <c r="S20" s="17">
        <v>205</v>
      </c>
      <c r="T20" s="17">
        <v>445</v>
      </c>
      <c r="U20" s="13" t="s">
        <v>68</v>
      </c>
      <c r="V20" s="15">
        <v>338.33349138498306</v>
      </c>
      <c r="W20" s="15">
        <v>358.63350086808208</v>
      </c>
      <c r="X20" s="13" t="s">
        <v>0</v>
      </c>
    </row>
    <row r="21" spans="1:24" x14ac:dyDescent="0.25">
      <c r="A21" s="14" t="s">
        <v>67</v>
      </c>
      <c r="B21" s="13" t="s">
        <v>66</v>
      </c>
      <c r="C21" s="13" t="s">
        <v>29</v>
      </c>
      <c r="D21" s="15">
        <v>73.400000000000006</v>
      </c>
      <c r="E21" s="13">
        <v>75</v>
      </c>
      <c r="F21" s="16">
        <v>0.72350001335144043</v>
      </c>
      <c r="G21" s="17">
        <v>-140</v>
      </c>
      <c r="H21" s="17">
        <v>-160</v>
      </c>
      <c r="I21" s="17">
        <v>160</v>
      </c>
      <c r="J21" s="17">
        <v>160</v>
      </c>
      <c r="K21" s="17">
        <v>95</v>
      </c>
      <c r="L21" s="17">
        <v>102.5</v>
      </c>
      <c r="M21" s="17">
        <v>107.5</v>
      </c>
      <c r="N21" s="17">
        <v>107.5</v>
      </c>
      <c r="O21" s="17">
        <v>267.5</v>
      </c>
      <c r="P21" s="17">
        <v>137.5</v>
      </c>
      <c r="Q21" s="17">
        <v>167.5</v>
      </c>
      <c r="R21" s="17">
        <v>-182.5</v>
      </c>
      <c r="S21" s="17">
        <v>167.5</v>
      </c>
      <c r="T21" s="17">
        <v>435</v>
      </c>
      <c r="U21" s="13" t="s">
        <v>65</v>
      </c>
      <c r="V21" s="15">
        <v>314.72250580787659</v>
      </c>
      <c r="W21" s="15">
        <v>339.90030627250673</v>
      </c>
      <c r="X21" s="13" t="s">
        <v>0</v>
      </c>
    </row>
    <row r="22" spans="1:24" x14ac:dyDescent="0.25">
      <c r="A22" s="14" t="s">
        <v>64</v>
      </c>
      <c r="B22" s="13" t="s">
        <v>63</v>
      </c>
      <c r="C22" s="13" t="s">
        <v>29</v>
      </c>
      <c r="D22" s="15">
        <v>70.8</v>
      </c>
      <c r="E22" s="13">
        <v>75</v>
      </c>
      <c r="F22" s="16">
        <v>0.74299997091293335</v>
      </c>
      <c r="G22" s="17">
        <v>100</v>
      </c>
      <c r="H22" s="17">
        <v>125</v>
      </c>
      <c r="I22" s="17">
        <v>137.5</v>
      </c>
      <c r="J22" s="17">
        <v>137.5</v>
      </c>
      <c r="K22" s="17">
        <v>100</v>
      </c>
      <c r="L22" s="17">
        <v>105</v>
      </c>
      <c r="M22" s="17">
        <v>110</v>
      </c>
      <c r="N22" s="17">
        <v>110</v>
      </c>
      <c r="O22" s="17">
        <v>247.5</v>
      </c>
      <c r="P22" s="17">
        <v>142.5</v>
      </c>
      <c r="Q22" s="17">
        <v>160</v>
      </c>
      <c r="R22" s="17">
        <v>172.5</v>
      </c>
      <c r="S22" s="17">
        <v>172.5</v>
      </c>
      <c r="T22" s="17">
        <v>420</v>
      </c>
      <c r="U22" s="13" t="s">
        <v>62</v>
      </c>
      <c r="V22" s="15">
        <v>312.05998778343201</v>
      </c>
      <c r="W22" s="15">
        <v>337.02478680610659</v>
      </c>
      <c r="X22" s="13" t="s">
        <v>0</v>
      </c>
    </row>
    <row r="23" spans="1:24" x14ac:dyDescent="0.25">
      <c r="A23" s="14" t="s">
        <v>61</v>
      </c>
      <c r="B23" s="13" t="s">
        <v>30</v>
      </c>
      <c r="C23" s="13" t="s">
        <v>29</v>
      </c>
      <c r="D23" s="15">
        <v>69.099999999999994</v>
      </c>
      <c r="E23" s="13">
        <v>75</v>
      </c>
      <c r="F23" s="16">
        <v>0.75690001249313354</v>
      </c>
      <c r="G23" s="17">
        <v>102.5</v>
      </c>
      <c r="H23" s="17">
        <v>107.5</v>
      </c>
      <c r="I23" s="17">
        <v>110</v>
      </c>
      <c r="J23" s="17">
        <v>110</v>
      </c>
      <c r="K23" s="17">
        <v>70</v>
      </c>
      <c r="L23" s="17">
        <v>-75</v>
      </c>
      <c r="M23" s="17">
        <v>-75</v>
      </c>
      <c r="N23" s="17">
        <v>70</v>
      </c>
      <c r="O23" s="17">
        <v>180</v>
      </c>
      <c r="P23" s="17">
        <v>142.5</v>
      </c>
      <c r="Q23" s="17">
        <v>-147.5</v>
      </c>
      <c r="R23" s="17">
        <v>-147.5</v>
      </c>
      <c r="S23" s="17">
        <v>142.5</v>
      </c>
      <c r="T23" s="17">
        <v>322.5</v>
      </c>
      <c r="U23" s="13" t="s">
        <v>60</v>
      </c>
      <c r="V23" s="15">
        <v>244.10025402903557</v>
      </c>
      <c r="W23" s="15">
        <v>275.83328705281019</v>
      </c>
      <c r="X23" s="13" t="s">
        <v>0</v>
      </c>
    </row>
    <row r="24" spans="1:24" x14ac:dyDescent="0.25">
      <c r="A24" s="14" t="s">
        <v>59</v>
      </c>
      <c r="B24" s="13" t="s">
        <v>30</v>
      </c>
      <c r="C24" s="13" t="s">
        <v>29</v>
      </c>
      <c r="D24" s="15">
        <v>78.5</v>
      </c>
      <c r="E24" s="13">
        <v>82.5</v>
      </c>
      <c r="F24" s="16">
        <v>0.69099998474121094</v>
      </c>
      <c r="G24" s="17">
        <v>130</v>
      </c>
      <c r="H24" s="17">
        <v>140</v>
      </c>
      <c r="I24" s="17">
        <v>147.5</v>
      </c>
      <c r="J24" s="17">
        <v>147.5</v>
      </c>
      <c r="K24" s="17">
        <v>90</v>
      </c>
      <c r="L24" s="17">
        <v>100</v>
      </c>
      <c r="M24" s="17">
        <v>-110</v>
      </c>
      <c r="N24" s="17">
        <v>100</v>
      </c>
      <c r="O24" s="17">
        <v>247.5</v>
      </c>
      <c r="P24" s="17">
        <v>140</v>
      </c>
      <c r="Q24" s="17">
        <v>165</v>
      </c>
      <c r="R24" s="17">
        <v>172.5</v>
      </c>
      <c r="S24" s="17">
        <v>172.5</v>
      </c>
      <c r="T24" s="17">
        <v>420</v>
      </c>
      <c r="U24" s="13" t="s">
        <v>58</v>
      </c>
      <c r="V24" s="15">
        <v>290.21999359130859</v>
      </c>
      <c r="W24" s="15">
        <v>313.4375930786133</v>
      </c>
      <c r="X24" s="13" t="s">
        <v>0</v>
      </c>
    </row>
    <row r="25" spans="1:24" x14ac:dyDescent="0.25">
      <c r="A25" s="14" t="s">
        <v>57</v>
      </c>
      <c r="B25" s="13" t="s">
        <v>11</v>
      </c>
      <c r="C25" s="13" t="s">
        <v>29</v>
      </c>
      <c r="D25" s="15">
        <v>79.099999999999994</v>
      </c>
      <c r="E25" s="13">
        <v>82.5</v>
      </c>
      <c r="F25" s="16">
        <v>0.68760001659393311</v>
      </c>
      <c r="G25" s="17">
        <v>122.5</v>
      </c>
      <c r="H25" s="17">
        <v>132.5</v>
      </c>
      <c r="I25" s="17">
        <v>142.5</v>
      </c>
      <c r="J25" s="17">
        <v>142.5</v>
      </c>
      <c r="K25" s="17">
        <v>80</v>
      </c>
      <c r="L25" s="17">
        <v>90</v>
      </c>
      <c r="M25" s="17">
        <v>-92.5</v>
      </c>
      <c r="N25" s="17">
        <v>90</v>
      </c>
      <c r="O25" s="17">
        <v>232.5</v>
      </c>
      <c r="P25" s="17">
        <v>152.5</v>
      </c>
      <c r="Q25" s="17">
        <v>172.5</v>
      </c>
      <c r="R25" s="17">
        <v>-190</v>
      </c>
      <c r="S25" s="17">
        <v>172.5</v>
      </c>
      <c r="T25" s="17">
        <v>405</v>
      </c>
      <c r="U25" s="13" t="s">
        <v>56</v>
      </c>
      <c r="V25" s="15">
        <v>278.47800672054291</v>
      </c>
      <c r="W25" s="15">
        <v>300.75624725818636</v>
      </c>
      <c r="X25" s="13" t="s">
        <v>0</v>
      </c>
    </row>
    <row r="26" spans="1:24" x14ac:dyDescent="0.25">
      <c r="A26" s="14" t="s">
        <v>55</v>
      </c>
      <c r="B26" s="13" t="s">
        <v>30</v>
      </c>
      <c r="C26" s="13" t="s">
        <v>29</v>
      </c>
      <c r="D26" s="15">
        <v>83</v>
      </c>
      <c r="E26" s="13">
        <v>90</v>
      </c>
      <c r="F26" s="16">
        <v>0.66750001907348633</v>
      </c>
      <c r="G26" s="17">
        <v>142.5</v>
      </c>
      <c r="H26" s="17">
        <v>175</v>
      </c>
      <c r="I26" s="17">
        <v>180</v>
      </c>
      <c r="J26" s="17">
        <v>180</v>
      </c>
      <c r="K26" s="17">
        <v>-102.5</v>
      </c>
      <c r="L26" s="17">
        <v>120</v>
      </c>
      <c r="M26" s="17">
        <v>-127.5</v>
      </c>
      <c r="N26" s="17">
        <v>120</v>
      </c>
      <c r="O26" s="17">
        <v>300</v>
      </c>
      <c r="P26" s="17">
        <v>215</v>
      </c>
      <c r="Q26" s="17">
        <v>252.5</v>
      </c>
      <c r="R26" s="17">
        <v>-275</v>
      </c>
      <c r="S26" s="17">
        <v>252.5</v>
      </c>
      <c r="T26" s="17">
        <v>552.5</v>
      </c>
      <c r="U26" s="13" t="s">
        <v>54</v>
      </c>
      <c r="V26" s="15">
        <v>368.7937605381012</v>
      </c>
      <c r="W26" s="15">
        <v>390.92138617038728</v>
      </c>
      <c r="X26" s="13" t="s">
        <v>0</v>
      </c>
    </row>
    <row r="27" spans="1:24" x14ac:dyDescent="0.25">
      <c r="A27" s="14" t="s">
        <v>53</v>
      </c>
      <c r="B27" s="13" t="s">
        <v>52</v>
      </c>
      <c r="C27" s="13" t="s">
        <v>29</v>
      </c>
      <c r="D27" s="15">
        <v>87.1</v>
      </c>
      <c r="E27" s="13">
        <v>90</v>
      </c>
      <c r="F27" s="16">
        <v>0.64950001239776611</v>
      </c>
      <c r="G27" s="17">
        <v>152.5</v>
      </c>
      <c r="H27" s="17">
        <v>155</v>
      </c>
      <c r="I27" s="17">
        <v>167.5</v>
      </c>
      <c r="J27" s="17">
        <v>167.5</v>
      </c>
      <c r="K27" s="17">
        <v>125</v>
      </c>
      <c r="L27" s="17">
        <v>137.5</v>
      </c>
      <c r="M27" s="17">
        <v>140</v>
      </c>
      <c r="N27" s="17">
        <v>140</v>
      </c>
      <c r="O27" s="17">
        <v>307.5</v>
      </c>
      <c r="P27" s="17">
        <v>182.5</v>
      </c>
      <c r="Q27" s="17">
        <v>200</v>
      </c>
      <c r="R27" s="17">
        <v>205</v>
      </c>
      <c r="S27" s="17">
        <v>205</v>
      </c>
      <c r="T27" s="17">
        <v>512.5</v>
      </c>
      <c r="U27" s="13" t="s">
        <v>51</v>
      </c>
      <c r="V27" s="15">
        <v>332.86875635385513</v>
      </c>
      <c r="W27" s="15">
        <v>352.84088173508644</v>
      </c>
      <c r="X27" s="13" t="s">
        <v>0</v>
      </c>
    </row>
    <row r="28" spans="1:24" x14ac:dyDescent="0.25">
      <c r="A28" s="14" t="s">
        <v>50</v>
      </c>
      <c r="B28" s="13" t="s">
        <v>30</v>
      </c>
      <c r="C28" s="13" t="s">
        <v>29</v>
      </c>
      <c r="D28" s="15">
        <v>90</v>
      </c>
      <c r="E28" s="13">
        <v>90</v>
      </c>
      <c r="F28" s="16">
        <v>0.63840001821517944</v>
      </c>
      <c r="G28" s="17">
        <v>-142.5</v>
      </c>
      <c r="H28" s="17">
        <v>-142.5</v>
      </c>
      <c r="I28" s="17">
        <v>-142.5</v>
      </c>
      <c r="J28" s="17">
        <v>0</v>
      </c>
      <c r="K28" s="17">
        <v>100</v>
      </c>
      <c r="L28" s="17">
        <v>107.5</v>
      </c>
      <c r="M28" s="17">
        <v>112.5</v>
      </c>
      <c r="N28" s="17">
        <v>112.5</v>
      </c>
      <c r="O28" s="17">
        <v>0</v>
      </c>
      <c r="P28" s="17">
        <v>165</v>
      </c>
      <c r="Q28" s="17">
        <v>185</v>
      </c>
      <c r="R28" s="17">
        <v>192.5</v>
      </c>
      <c r="S28" s="17">
        <v>192.5</v>
      </c>
      <c r="T28" s="17">
        <v>0</v>
      </c>
      <c r="U28" s="13" t="s">
        <v>27</v>
      </c>
      <c r="V28" s="15">
        <v>0</v>
      </c>
      <c r="W28" s="15">
        <v>0</v>
      </c>
      <c r="X28" s="13" t="s">
        <v>0</v>
      </c>
    </row>
    <row r="29" spans="1:24" x14ac:dyDescent="0.25">
      <c r="A29" s="14" t="s">
        <v>49</v>
      </c>
      <c r="B29" s="13" t="s">
        <v>46</v>
      </c>
      <c r="C29" s="13" t="s">
        <v>29</v>
      </c>
      <c r="D29" s="15">
        <v>97.4</v>
      </c>
      <c r="E29" s="13">
        <v>100</v>
      </c>
      <c r="F29" s="16">
        <v>0.6151999831199646</v>
      </c>
      <c r="G29" s="17">
        <v>145</v>
      </c>
      <c r="H29" s="17">
        <v>-155</v>
      </c>
      <c r="I29" s="17">
        <v>165</v>
      </c>
      <c r="J29" s="17">
        <v>165</v>
      </c>
      <c r="K29" s="17">
        <v>130</v>
      </c>
      <c r="L29" s="17">
        <v>135</v>
      </c>
      <c r="M29" s="17">
        <v>142.5</v>
      </c>
      <c r="N29" s="17">
        <v>142.5</v>
      </c>
      <c r="O29" s="17">
        <v>307.5</v>
      </c>
      <c r="P29" s="17">
        <v>195</v>
      </c>
      <c r="Q29" s="17">
        <v>200</v>
      </c>
      <c r="R29" s="17">
        <v>210</v>
      </c>
      <c r="S29" s="17">
        <v>210</v>
      </c>
      <c r="T29" s="17">
        <v>517.5</v>
      </c>
      <c r="U29" s="13" t="s">
        <v>48</v>
      </c>
      <c r="V29" s="15">
        <v>318.36599126458168</v>
      </c>
      <c r="W29" s="15">
        <v>337.46795074045662</v>
      </c>
      <c r="X29" s="13" t="s">
        <v>0</v>
      </c>
    </row>
    <row r="30" spans="1:24" x14ac:dyDescent="0.25">
      <c r="A30" s="14" t="s">
        <v>47</v>
      </c>
      <c r="B30" s="13" t="s">
        <v>46</v>
      </c>
      <c r="C30" s="13" t="s">
        <v>29</v>
      </c>
      <c r="D30" s="15">
        <v>94.6</v>
      </c>
      <c r="E30" s="13">
        <v>100</v>
      </c>
      <c r="F30" s="16">
        <v>0.62319999933242798</v>
      </c>
      <c r="G30" s="17">
        <v>170</v>
      </c>
      <c r="H30" s="17">
        <v>177.5</v>
      </c>
      <c r="I30" s="17">
        <v>-185</v>
      </c>
      <c r="J30" s="17">
        <v>177.5</v>
      </c>
      <c r="K30" s="17">
        <v>120</v>
      </c>
      <c r="L30" s="17">
        <v>125</v>
      </c>
      <c r="M30" s="17">
        <v>127.5</v>
      </c>
      <c r="N30" s="17">
        <v>127.5</v>
      </c>
      <c r="O30" s="17">
        <v>305</v>
      </c>
      <c r="P30" s="17">
        <v>192.5</v>
      </c>
      <c r="Q30" s="17">
        <v>202.5</v>
      </c>
      <c r="R30" s="17">
        <v>-212.5</v>
      </c>
      <c r="S30" s="17">
        <v>202.5</v>
      </c>
      <c r="T30" s="17">
        <v>507.5</v>
      </c>
      <c r="U30" s="13" t="s">
        <v>45</v>
      </c>
      <c r="V30" s="15">
        <v>316.2739996612072</v>
      </c>
      <c r="W30" s="15">
        <v>341.5759196341038</v>
      </c>
      <c r="X30" s="13" t="s">
        <v>0</v>
      </c>
    </row>
    <row r="31" spans="1:24" x14ac:dyDescent="0.25">
      <c r="A31" s="14" t="s">
        <v>44</v>
      </c>
      <c r="B31" s="13" t="s">
        <v>43</v>
      </c>
      <c r="C31" s="13" t="s">
        <v>29</v>
      </c>
      <c r="D31" s="15">
        <v>91.1</v>
      </c>
      <c r="E31" s="13">
        <v>100</v>
      </c>
      <c r="F31" s="16">
        <v>0.63450002670288086</v>
      </c>
      <c r="G31" s="17">
        <v>132.5</v>
      </c>
      <c r="H31" s="17">
        <v>147.5</v>
      </c>
      <c r="I31" s="17">
        <v>152.5</v>
      </c>
      <c r="J31" s="17">
        <v>152.5</v>
      </c>
      <c r="K31" s="17">
        <v>125</v>
      </c>
      <c r="L31" s="17">
        <v>-132.5</v>
      </c>
      <c r="M31" s="17">
        <v>-132.5</v>
      </c>
      <c r="N31" s="17">
        <v>125</v>
      </c>
      <c r="O31" s="17">
        <v>277.5</v>
      </c>
      <c r="P31" s="17">
        <v>-165</v>
      </c>
      <c r="Q31" s="17">
        <v>182.5</v>
      </c>
      <c r="R31" s="17">
        <v>200</v>
      </c>
      <c r="S31" s="17">
        <v>200</v>
      </c>
      <c r="T31" s="17">
        <v>477.5</v>
      </c>
      <c r="U31" s="13" t="s">
        <v>42</v>
      </c>
      <c r="V31" s="15">
        <v>302.97376275062561</v>
      </c>
      <c r="W31" s="15">
        <v>321.15218851566317</v>
      </c>
      <c r="X31" s="13" t="s">
        <v>0</v>
      </c>
    </row>
    <row r="32" spans="1:24" x14ac:dyDescent="0.25">
      <c r="A32" s="14" t="s">
        <v>41</v>
      </c>
      <c r="B32" s="13" t="s">
        <v>30</v>
      </c>
      <c r="C32" s="13" t="s">
        <v>29</v>
      </c>
      <c r="D32" s="15">
        <v>97.6</v>
      </c>
      <c r="E32" s="13">
        <v>100</v>
      </c>
      <c r="F32" s="16">
        <v>0.61470001935958862</v>
      </c>
      <c r="G32" s="17">
        <v>142.5</v>
      </c>
      <c r="H32" s="17">
        <v>-160</v>
      </c>
      <c r="I32" s="17">
        <v>160</v>
      </c>
      <c r="J32" s="17">
        <v>160</v>
      </c>
      <c r="K32" s="17">
        <v>-102.5</v>
      </c>
      <c r="L32" s="17">
        <v>102.5</v>
      </c>
      <c r="M32" s="17">
        <v>105</v>
      </c>
      <c r="N32" s="17">
        <v>105</v>
      </c>
      <c r="O32" s="17">
        <v>265</v>
      </c>
      <c r="P32" s="17">
        <v>145</v>
      </c>
      <c r="Q32" s="17">
        <v>165</v>
      </c>
      <c r="R32" s="17">
        <v>185</v>
      </c>
      <c r="S32" s="17">
        <v>185</v>
      </c>
      <c r="T32" s="17">
        <v>450</v>
      </c>
      <c r="U32" s="13" t="s">
        <v>40</v>
      </c>
      <c r="V32" s="15">
        <v>276.61500871181488</v>
      </c>
      <c r="W32" s="15">
        <v>312.57495984435076</v>
      </c>
      <c r="X32" s="13" t="s">
        <v>0</v>
      </c>
    </row>
    <row r="33" spans="1:24" x14ac:dyDescent="0.25">
      <c r="A33" s="14" t="s">
        <v>39</v>
      </c>
      <c r="B33" s="13" t="s">
        <v>11</v>
      </c>
      <c r="C33" s="13" t="s">
        <v>29</v>
      </c>
      <c r="D33" s="15">
        <v>94.3</v>
      </c>
      <c r="E33" s="13">
        <v>100</v>
      </c>
      <c r="F33" s="16">
        <v>0.62410002946853638</v>
      </c>
      <c r="G33" s="17">
        <v>110</v>
      </c>
      <c r="H33" s="17">
        <v>132.5</v>
      </c>
      <c r="I33" s="17">
        <v>-145</v>
      </c>
      <c r="J33" s="17">
        <v>132.5</v>
      </c>
      <c r="K33" s="17">
        <v>72.5</v>
      </c>
      <c r="L33" s="17">
        <v>87.5</v>
      </c>
      <c r="M33" s="17">
        <v>-92.5</v>
      </c>
      <c r="N33" s="17">
        <v>87.5</v>
      </c>
      <c r="O33" s="17">
        <v>220</v>
      </c>
      <c r="P33" s="17">
        <v>155</v>
      </c>
      <c r="Q33" s="17">
        <v>177.5</v>
      </c>
      <c r="R33" s="17">
        <v>-190</v>
      </c>
      <c r="S33" s="17">
        <v>177.5</v>
      </c>
      <c r="T33" s="17">
        <v>397.5</v>
      </c>
      <c r="U33" s="13" t="s">
        <v>38</v>
      </c>
      <c r="V33" s="15">
        <v>248.07976171374321</v>
      </c>
      <c r="W33" s="15">
        <v>267.92614265084268</v>
      </c>
      <c r="X33" s="13" t="s">
        <v>0</v>
      </c>
    </row>
    <row r="34" spans="1:24" x14ac:dyDescent="0.25">
      <c r="A34" s="14" t="s">
        <v>37</v>
      </c>
      <c r="B34" s="13" t="s">
        <v>11</v>
      </c>
      <c r="C34" s="13" t="s">
        <v>29</v>
      </c>
      <c r="D34" s="15">
        <v>108.3</v>
      </c>
      <c r="E34" s="13">
        <v>110</v>
      </c>
      <c r="F34" s="16">
        <v>0.59140002727508545</v>
      </c>
      <c r="G34" s="17">
        <v>172.5</v>
      </c>
      <c r="H34" s="17">
        <v>182.5</v>
      </c>
      <c r="I34" s="17">
        <v>-185</v>
      </c>
      <c r="J34" s="17">
        <v>182.5</v>
      </c>
      <c r="K34" s="17">
        <v>90</v>
      </c>
      <c r="L34" s="17">
        <v>100</v>
      </c>
      <c r="M34" s="17">
        <v>107.5</v>
      </c>
      <c r="N34" s="17">
        <v>107.5</v>
      </c>
      <c r="O34" s="17">
        <v>290</v>
      </c>
      <c r="P34" s="17">
        <v>205</v>
      </c>
      <c r="Q34" s="17">
        <v>220</v>
      </c>
      <c r="R34" s="17">
        <v>230</v>
      </c>
      <c r="S34" s="17">
        <v>230</v>
      </c>
      <c r="T34" s="17">
        <v>520</v>
      </c>
      <c r="U34" s="13" t="s">
        <v>36</v>
      </c>
      <c r="V34" s="15">
        <v>307.52801418304443</v>
      </c>
      <c r="W34" s="15">
        <v>325.97969503402709</v>
      </c>
      <c r="X34" s="13" t="s">
        <v>0</v>
      </c>
    </row>
    <row r="35" spans="1:24" x14ac:dyDescent="0.25">
      <c r="A35" s="14" t="s">
        <v>35</v>
      </c>
      <c r="B35" s="13" t="s">
        <v>11</v>
      </c>
      <c r="C35" s="13" t="s">
        <v>29</v>
      </c>
      <c r="D35" s="15">
        <v>109.6</v>
      </c>
      <c r="E35" s="13">
        <v>110</v>
      </c>
      <c r="F35" s="16">
        <v>0.58920001983642578</v>
      </c>
      <c r="G35" s="17">
        <v>182.5</v>
      </c>
      <c r="H35" s="17">
        <v>195</v>
      </c>
      <c r="I35" s="17">
        <v>-197.5</v>
      </c>
      <c r="J35" s="17">
        <v>195</v>
      </c>
      <c r="K35" s="17">
        <v>90</v>
      </c>
      <c r="L35" s="17">
        <v>-102.5</v>
      </c>
      <c r="M35" s="17">
        <v>-102.5</v>
      </c>
      <c r="N35" s="17">
        <v>90</v>
      </c>
      <c r="O35" s="17">
        <v>285</v>
      </c>
      <c r="P35" s="17">
        <v>182.5</v>
      </c>
      <c r="Q35" s="17">
        <v>-187.5</v>
      </c>
      <c r="R35" s="17">
        <v>187.5</v>
      </c>
      <c r="S35" s="17">
        <v>187.5</v>
      </c>
      <c r="T35" s="17">
        <v>472.5</v>
      </c>
      <c r="U35" s="13" t="s">
        <v>34</v>
      </c>
      <c r="V35" s="15">
        <v>278.39700937271118</v>
      </c>
      <c r="W35" s="15">
        <v>300.66877012252809</v>
      </c>
      <c r="X35" s="13" t="s">
        <v>0</v>
      </c>
    </row>
    <row r="36" spans="1:24" x14ac:dyDescent="0.25">
      <c r="A36" s="14" t="s">
        <v>33</v>
      </c>
      <c r="B36" s="13" t="s">
        <v>30</v>
      </c>
      <c r="C36" s="13" t="s">
        <v>29</v>
      </c>
      <c r="D36" s="15">
        <v>162.9</v>
      </c>
      <c r="E36" s="13" t="s">
        <v>28</v>
      </c>
      <c r="F36" s="16">
        <v>0.54670000076293945</v>
      </c>
      <c r="G36" s="17">
        <v>157.5</v>
      </c>
      <c r="H36" s="17">
        <v>185</v>
      </c>
      <c r="I36" s="17">
        <v>200</v>
      </c>
      <c r="J36" s="17">
        <v>200</v>
      </c>
      <c r="K36" s="17">
        <v>-127.5</v>
      </c>
      <c r="L36" s="17">
        <v>137.5</v>
      </c>
      <c r="M36" s="17">
        <v>-155</v>
      </c>
      <c r="N36" s="17">
        <v>137.5</v>
      </c>
      <c r="O36" s="17">
        <v>337.5</v>
      </c>
      <c r="P36" s="17">
        <v>195</v>
      </c>
      <c r="Q36" s="17">
        <v>227.5</v>
      </c>
      <c r="R36" s="17">
        <v>250</v>
      </c>
      <c r="S36" s="17">
        <v>250</v>
      </c>
      <c r="T36" s="17">
        <v>587.5</v>
      </c>
      <c r="U36" s="13" t="s">
        <v>32</v>
      </c>
      <c r="V36" s="15">
        <v>321.18625044822693</v>
      </c>
      <c r="W36" s="15">
        <v>346.88115048408508</v>
      </c>
      <c r="X36" s="13" t="s">
        <v>0</v>
      </c>
    </row>
    <row r="37" spans="1:24" x14ac:dyDescent="0.25">
      <c r="A37" s="14" t="s">
        <v>31</v>
      </c>
      <c r="B37" s="13" t="s">
        <v>30</v>
      </c>
      <c r="C37" s="13" t="s">
        <v>29</v>
      </c>
      <c r="D37" s="15">
        <v>143.80000000000001</v>
      </c>
      <c r="E37" s="13" t="s">
        <v>28</v>
      </c>
      <c r="F37" s="16">
        <v>0.55659997463226318</v>
      </c>
      <c r="G37" s="17">
        <v>-142.5</v>
      </c>
      <c r="H37" s="17">
        <v>-145</v>
      </c>
      <c r="I37" s="17">
        <v>-145</v>
      </c>
      <c r="J37" s="17">
        <v>0</v>
      </c>
      <c r="K37" s="17">
        <v>90</v>
      </c>
      <c r="L37" s="17">
        <v>95</v>
      </c>
      <c r="M37" s="17">
        <v>105</v>
      </c>
      <c r="N37" s="17">
        <v>105</v>
      </c>
      <c r="O37" s="17">
        <v>0</v>
      </c>
      <c r="P37" s="17">
        <v>-150</v>
      </c>
      <c r="Q37" s="17">
        <v>180</v>
      </c>
      <c r="R37" s="17">
        <v>195</v>
      </c>
      <c r="S37" s="17">
        <v>195</v>
      </c>
      <c r="T37" s="17">
        <v>0</v>
      </c>
      <c r="U37" s="13" t="s">
        <v>27</v>
      </c>
      <c r="V37" s="15">
        <v>0</v>
      </c>
      <c r="W37" s="15">
        <v>0</v>
      </c>
      <c r="X37" s="13" t="s">
        <v>0</v>
      </c>
    </row>
    <row r="38" spans="1:24" x14ac:dyDescent="0.25">
      <c r="A38" s="14" t="s">
        <v>26</v>
      </c>
      <c r="B38" s="13" t="s">
        <v>25</v>
      </c>
      <c r="C38" s="13" t="s">
        <v>10</v>
      </c>
      <c r="D38" s="15">
        <v>45.6</v>
      </c>
      <c r="E38" s="13">
        <v>48</v>
      </c>
      <c r="F38" s="16">
        <v>1.3740999698638916</v>
      </c>
      <c r="G38" s="17">
        <v>40</v>
      </c>
      <c r="H38" s="17">
        <v>45</v>
      </c>
      <c r="I38" s="17">
        <v>47.5</v>
      </c>
      <c r="J38" s="17">
        <v>47.5</v>
      </c>
      <c r="K38" s="17">
        <v>30</v>
      </c>
      <c r="L38" s="17">
        <v>35</v>
      </c>
      <c r="M38" s="17">
        <v>37.5</v>
      </c>
      <c r="N38" s="17">
        <v>37.5</v>
      </c>
      <c r="O38" s="17">
        <v>85</v>
      </c>
      <c r="P38" s="17">
        <v>40</v>
      </c>
      <c r="Q38" s="17">
        <v>52.5</v>
      </c>
      <c r="R38" s="17">
        <v>60</v>
      </c>
      <c r="S38" s="17">
        <v>60</v>
      </c>
      <c r="T38" s="17">
        <v>145</v>
      </c>
      <c r="U38" s="13" t="s">
        <v>24</v>
      </c>
      <c r="V38" s="15">
        <v>199.24449563026428</v>
      </c>
      <c r="W38" s="15">
        <v>225.14628006219863</v>
      </c>
      <c r="X38" s="13" t="s">
        <v>0</v>
      </c>
    </row>
    <row r="39" spans="1:24" x14ac:dyDescent="0.25">
      <c r="A39" s="14" t="s">
        <v>23</v>
      </c>
      <c r="B39" s="13" t="s">
        <v>11</v>
      </c>
      <c r="C39" s="13" t="s">
        <v>10</v>
      </c>
      <c r="D39" s="15">
        <v>55.3</v>
      </c>
      <c r="E39" s="13">
        <v>56</v>
      </c>
      <c r="F39" s="16">
        <v>1.1883000135421753</v>
      </c>
      <c r="G39" s="17">
        <v>55</v>
      </c>
      <c r="H39" s="17">
        <v>60</v>
      </c>
      <c r="I39" s="17">
        <v>65</v>
      </c>
      <c r="J39" s="17">
        <v>65</v>
      </c>
      <c r="K39" s="17">
        <v>32.5</v>
      </c>
      <c r="L39" s="17">
        <v>-42.5</v>
      </c>
      <c r="M39" s="17">
        <v>-42.5</v>
      </c>
      <c r="N39" s="17">
        <v>32.5</v>
      </c>
      <c r="O39" s="17">
        <v>97.5</v>
      </c>
      <c r="P39" s="17">
        <v>95</v>
      </c>
      <c r="Q39" s="17">
        <v>107.5</v>
      </c>
      <c r="R39" s="17">
        <v>110</v>
      </c>
      <c r="S39" s="17">
        <v>110</v>
      </c>
      <c r="T39" s="17">
        <v>207.5</v>
      </c>
      <c r="U39" s="13" t="s">
        <v>22</v>
      </c>
      <c r="V39" s="15">
        <v>246.57225281000137</v>
      </c>
      <c r="W39" s="15">
        <v>303.28387095630171</v>
      </c>
      <c r="X39" s="13" t="s">
        <v>0</v>
      </c>
    </row>
    <row r="40" spans="1:24" x14ac:dyDescent="0.25">
      <c r="A40" s="14" t="s">
        <v>21</v>
      </c>
      <c r="B40" s="13" t="s">
        <v>11</v>
      </c>
      <c r="C40" s="13" t="s">
        <v>10</v>
      </c>
      <c r="D40" s="15">
        <v>67</v>
      </c>
      <c r="E40" s="13">
        <v>67.5</v>
      </c>
      <c r="F40" s="16">
        <v>1.0261000394821167</v>
      </c>
      <c r="G40" s="17">
        <v>75</v>
      </c>
      <c r="H40" s="17">
        <v>82.5</v>
      </c>
      <c r="I40" s="17">
        <v>92.5</v>
      </c>
      <c r="J40" s="17">
        <v>92.5</v>
      </c>
      <c r="K40" s="17">
        <v>35</v>
      </c>
      <c r="L40" s="17">
        <v>37.5</v>
      </c>
      <c r="M40" s="17">
        <v>45</v>
      </c>
      <c r="N40" s="17">
        <v>45</v>
      </c>
      <c r="O40" s="17">
        <v>137.5</v>
      </c>
      <c r="P40" s="17">
        <v>92.5</v>
      </c>
      <c r="Q40" s="17">
        <v>110</v>
      </c>
      <c r="R40" s="17">
        <v>-122.5</v>
      </c>
      <c r="S40" s="17">
        <v>110</v>
      </c>
      <c r="T40" s="17">
        <v>247.5</v>
      </c>
      <c r="U40" s="13" t="s">
        <v>20</v>
      </c>
      <c r="V40" s="15">
        <v>253.95975977182388</v>
      </c>
      <c r="W40" s="15">
        <v>286.97452854216095</v>
      </c>
      <c r="X40" s="13" t="s">
        <v>0</v>
      </c>
    </row>
    <row r="41" spans="1:24" x14ac:dyDescent="0.25">
      <c r="A41" s="14" t="s">
        <v>19</v>
      </c>
      <c r="B41" s="13" t="s">
        <v>11</v>
      </c>
      <c r="C41" s="13" t="s">
        <v>10</v>
      </c>
      <c r="D41" s="15">
        <v>74.5</v>
      </c>
      <c r="E41" s="13">
        <v>75</v>
      </c>
      <c r="F41" s="16">
        <v>0.95469999313354492</v>
      </c>
      <c r="G41" s="17">
        <v>37.5</v>
      </c>
      <c r="H41" s="17">
        <v>50</v>
      </c>
      <c r="I41" s="17">
        <v>62.5</v>
      </c>
      <c r="J41" s="17">
        <v>62.5</v>
      </c>
      <c r="K41" s="17">
        <v>-27.5</v>
      </c>
      <c r="L41" s="17">
        <v>32.5</v>
      </c>
      <c r="M41" s="17">
        <v>37.5</v>
      </c>
      <c r="N41" s="17">
        <v>37.5</v>
      </c>
      <c r="O41" s="17">
        <v>100</v>
      </c>
      <c r="P41" s="17">
        <v>85</v>
      </c>
      <c r="Q41" s="17">
        <v>92.5</v>
      </c>
      <c r="R41" s="17">
        <v>107.5</v>
      </c>
      <c r="S41" s="17">
        <v>107.5</v>
      </c>
      <c r="T41" s="17">
        <v>207.5</v>
      </c>
      <c r="U41" s="13" t="s">
        <v>18</v>
      </c>
      <c r="V41" s="15">
        <v>198.10024857521057</v>
      </c>
      <c r="W41" s="15">
        <v>233.75829331874846</v>
      </c>
      <c r="X41" s="13" t="s">
        <v>0</v>
      </c>
    </row>
    <row r="42" spans="1:24" x14ac:dyDescent="0.25">
      <c r="A42" s="14" t="s">
        <v>17</v>
      </c>
      <c r="B42" s="13" t="s">
        <v>16</v>
      </c>
      <c r="C42" s="13" t="s">
        <v>10</v>
      </c>
      <c r="D42" s="15">
        <v>82</v>
      </c>
      <c r="E42" s="13">
        <v>82.5</v>
      </c>
      <c r="F42" s="16">
        <v>0.90280002355575562</v>
      </c>
      <c r="G42" s="17">
        <v>70</v>
      </c>
      <c r="H42" s="17">
        <v>80</v>
      </c>
      <c r="I42" s="17">
        <v>92.5</v>
      </c>
      <c r="J42" s="17">
        <v>92.5</v>
      </c>
      <c r="K42" s="17">
        <v>35</v>
      </c>
      <c r="L42" s="17">
        <v>42.5</v>
      </c>
      <c r="M42" s="17">
        <v>-47.5</v>
      </c>
      <c r="N42" s="17">
        <v>42.5</v>
      </c>
      <c r="O42" s="17">
        <v>135</v>
      </c>
      <c r="P42" s="17">
        <v>77.5</v>
      </c>
      <c r="Q42" s="17">
        <v>85</v>
      </c>
      <c r="R42" s="17">
        <v>90</v>
      </c>
      <c r="S42" s="17">
        <v>90</v>
      </c>
      <c r="T42" s="17">
        <v>225</v>
      </c>
      <c r="U42" s="13" t="s">
        <v>15</v>
      </c>
      <c r="V42" s="15">
        <v>203.13000530004501</v>
      </c>
      <c r="W42" s="15">
        <v>249.84990651905537</v>
      </c>
      <c r="X42" s="13" t="s">
        <v>0</v>
      </c>
    </row>
    <row r="43" spans="1:24" x14ac:dyDescent="0.25">
      <c r="A43" s="14" t="s">
        <v>14</v>
      </c>
      <c r="B43" s="13" t="s">
        <v>11</v>
      </c>
      <c r="C43" s="13" t="s">
        <v>10</v>
      </c>
      <c r="D43" s="15">
        <v>110.1</v>
      </c>
      <c r="E43" s="13" t="s">
        <v>9</v>
      </c>
      <c r="F43" s="16">
        <v>0.81290000677108765</v>
      </c>
      <c r="G43" s="17">
        <v>-75</v>
      </c>
      <c r="H43" s="17">
        <v>-85</v>
      </c>
      <c r="I43" s="17">
        <v>85</v>
      </c>
      <c r="J43" s="17">
        <v>85</v>
      </c>
      <c r="K43" s="17">
        <v>40</v>
      </c>
      <c r="L43" s="17">
        <v>47.5</v>
      </c>
      <c r="M43" s="17">
        <v>52.5</v>
      </c>
      <c r="N43" s="17">
        <v>52.5</v>
      </c>
      <c r="O43" s="17">
        <v>137.5</v>
      </c>
      <c r="P43" s="17">
        <v>115</v>
      </c>
      <c r="Q43" s="17">
        <v>132.5</v>
      </c>
      <c r="R43" s="17">
        <v>-150</v>
      </c>
      <c r="S43" s="17">
        <v>132.5</v>
      </c>
      <c r="T43" s="17">
        <v>270</v>
      </c>
      <c r="U43" s="13" t="s">
        <v>13</v>
      </c>
      <c r="V43" s="15">
        <v>219.48300182819366</v>
      </c>
      <c r="W43" s="15">
        <v>269.96409224867818</v>
      </c>
      <c r="X43" s="13" t="s">
        <v>0</v>
      </c>
    </row>
    <row r="44" spans="1:24" x14ac:dyDescent="0.25">
      <c r="A44" s="14" t="s">
        <v>12</v>
      </c>
      <c r="B44" s="13" t="s">
        <v>11</v>
      </c>
      <c r="C44" s="13" t="s">
        <v>10</v>
      </c>
      <c r="D44" s="15">
        <v>110.1</v>
      </c>
      <c r="E44" s="13" t="s">
        <v>9</v>
      </c>
      <c r="F44" s="16">
        <v>0.81290000677108765</v>
      </c>
      <c r="G44" s="17">
        <v>-40</v>
      </c>
      <c r="H44" s="17">
        <v>40</v>
      </c>
      <c r="I44" s="17">
        <v>47.5</v>
      </c>
      <c r="J44" s="17">
        <v>47.5</v>
      </c>
      <c r="K44" s="17">
        <v>37.5</v>
      </c>
      <c r="L44" s="17">
        <v>-45</v>
      </c>
      <c r="M44" s="17">
        <v>-45</v>
      </c>
      <c r="N44" s="17">
        <v>37.5</v>
      </c>
      <c r="O44" s="17">
        <v>85</v>
      </c>
      <c r="P44" s="17">
        <v>65</v>
      </c>
      <c r="Q44" s="17">
        <v>82.5</v>
      </c>
      <c r="R44" s="17">
        <v>-90</v>
      </c>
      <c r="S44" s="17">
        <v>82.5</v>
      </c>
      <c r="T44" s="17">
        <v>167.5</v>
      </c>
      <c r="U44" s="13" t="s">
        <v>8</v>
      </c>
      <c r="V44" s="15">
        <v>136.16075113415718</v>
      </c>
      <c r="W44" s="15">
        <v>160.66968633830547</v>
      </c>
      <c r="X44" s="13" t="s">
        <v>0</v>
      </c>
    </row>
    <row r="45" spans="1:24" x14ac:dyDescent="0.25">
      <c r="A45" s="14" t="s">
        <v>7</v>
      </c>
      <c r="B45" s="13" t="s">
        <v>6</v>
      </c>
      <c r="C45" s="13" t="s">
        <v>2</v>
      </c>
      <c r="D45" s="15">
        <v>73.7</v>
      </c>
      <c r="E45" s="13">
        <v>75</v>
      </c>
      <c r="F45" s="16">
        <v>0.96130001544952393</v>
      </c>
      <c r="G45" s="17">
        <v>110</v>
      </c>
      <c r="H45" s="17">
        <v>120</v>
      </c>
      <c r="I45" s="17">
        <v>125</v>
      </c>
      <c r="J45" s="17">
        <v>125</v>
      </c>
      <c r="K45" s="17">
        <v>60</v>
      </c>
      <c r="L45" s="17">
        <v>-67.5</v>
      </c>
      <c r="M45" s="17">
        <v>70</v>
      </c>
      <c r="N45" s="17">
        <v>70</v>
      </c>
      <c r="O45" s="17">
        <v>195</v>
      </c>
      <c r="P45" s="17">
        <v>140</v>
      </c>
      <c r="Q45" s="17">
        <v>155</v>
      </c>
      <c r="R45" s="17">
        <v>-162.5</v>
      </c>
      <c r="S45" s="17">
        <v>155</v>
      </c>
      <c r="T45" s="17">
        <v>350</v>
      </c>
      <c r="U45" s="13" t="s">
        <v>5</v>
      </c>
      <c r="V45" s="15">
        <v>336.45500540733337</v>
      </c>
      <c r="W45" s="15">
        <v>356.64230573177338</v>
      </c>
      <c r="X45" s="13" t="s">
        <v>0</v>
      </c>
    </row>
    <row r="46" spans="1:24" x14ac:dyDescent="0.25">
      <c r="A46" s="14" t="s">
        <v>4</v>
      </c>
      <c r="B46" s="13" t="s">
        <v>3</v>
      </c>
      <c r="C46" s="13" t="s">
        <v>2</v>
      </c>
      <c r="D46" s="15">
        <v>77.5</v>
      </c>
      <c r="E46" s="13">
        <v>82.5</v>
      </c>
      <c r="F46" s="16">
        <v>0.93180000782012939</v>
      </c>
      <c r="G46" s="17">
        <v>115</v>
      </c>
      <c r="H46" s="17">
        <v>122.5</v>
      </c>
      <c r="I46" s="17">
        <v>127.5</v>
      </c>
      <c r="J46" s="17">
        <v>127.5</v>
      </c>
      <c r="K46" s="17">
        <v>-52.5</v>
      </c>
      <c r="L46" s="17">
        <v>57.5</v>
      </c>
      <c r="M46" s="17">
        <v>60</v>
      </c>
      <c r="N46" s="17">
        <v>60</v>
      </c>
      <c r="O46" s="17">
        <v>187.5</v>
      </c>
      <c r="P46" s="17">
        <v>122.5</v>
      </c>
      <c r="Q46" s="17">
        <v>130</v>
      </c>
      <c r="R46" s="17">
        <v>137.5</v>
      </c>
      <c r="S46" s="17">
        <v>137.5</v>
      </c>
      <c r="T46" s="17">
        <v>325</v>
      </c>
      <c r="U46" s="13" t="s">
        <v>1</v>
      </c>
      <c r="V46" s="15">
        <v>302.83500254154205</v>
      </c>
      <c r="W46" s="15">
        <v>327.06180274486542</v>
      </c>
      <c r="X46" s="13" t="s">
        <v>0</v>
      </c>
    </row>
  </sheetData>
  <conditionalFormatting sqref="G1:R46">
    <cfRule type="expression" dxfId="19" priority="1" stopIfTrue="1">
      <formula>AND(G1&lt;0)</formula>
    </cfRule>
  </conditionalFormatting>
  <conditionalFormatting sqref="G1:I46">
    <cfRule type="expression" dxfId="18" priority="4">
      <formula>AND(G1&gt;0,G1&lt;=$J1)</formula>
    </cfRule>
  </conditionalFormatting>
  <conditionalFormatting sqref="K1:M46">
    <cfRule type="expression" dxfId="17" priority="3">
      <formula>AND(K1&gt;0,K1&lt;=$N1)</formula>
    </cfRule>
  </conditionalFormatting>
  <conditionalFormatting sqref="P1:R46">
    <cfRule type="expression" dxfId="16" priority="2">
      <formula>AND(P1&gt;0,P1&lt;=$S1)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workbookViewId="0">
      <selection activeCell="T44" sqref="T44"/>
    </sheetView>
  </sheetViews>
  <sheetFormatPr defaultRowHeight="15" x14ac:dyDescent="0.25"/>
  <cols>
    <col min="1" max="1" width="22.42578125" customWidth="1"/>
    <col min="2" max="2" width="6.140625" customWidth="1"/>
    <col min="3" max="3" width="6.5703125" customWidth="1"/>
    <col min="4" max="4" width="8.28515625" customWidth="1"/>
    <col min="5" max="5" width="13.28515625" customWidth="1"/>
    <col min="6" max="6" width="11.140625" customWidth="1"/>
    <col min="7" max="9" width="6.28515625" customWidth="1"/>
    <col min="10" max="10" width="8.140625" customWidth="1"/>
    <col min="11" max="13" width="6.28515625" customWidth="1"/>
    <col min="14" max="14" width="8" customWidth="1"/>
    <col min="15" max="15" width="9.7109375" customWidth="1"/>
    <col min="16" max="18" width="6.28515625" customWidth="1"/>
    <col min="19" max="19" width="7.85546875" customWidth="1"/>
    <col min="20" max="20" width="8.5703125" customWidth="1"/>
    <col min="21" max="21" width="17.85546875" customWidth="1"/>
    <col min="22" max="22" width="15.5703125" customWidth="1"/>
    <col min="23" max="23" width="11.85546875" customWidth="1"/>
  </cols>
  <sheetData>
    <row r="1" spans="1:24" ht="15.75" thickBot="1" x14ac:dyDescent="0.3">
      <c r="A1" s="9" t="s">
        <v>131</v>
      </c>
      <c r="B1" s="9" t="s">
        <v>130</v>
      </c>
      <c r="C1" s="9" t="s">
        <v>129</v>
      </c>
      <c r="D1" s="10" t="s">
        <v>128</v>
      </c>
      <c r="E1" s="9" t="s">
        <v>127</v>
      </c>
      <c r="F1" s="11" t="s">
        <v>126</v>
      </c>
      <c r="G1" s="12" t="s">
        <v>125</v>
      </c>
      <c r="H1" s="12" t="s">
        <v>124</v>
      </c>
      <c r="I1" s="12" t="s">
        <v>123</v>
      </c>
      <c r="J1" s="12" t="s">
        <v>122</v>
      </c>
      <c r="K1" s="12" t="s">
        <v>121</v>
      </c>
      <c r="L1" s="12" t="s">
        <v>120</v>
      </c>
      <c r="M1" s="12" t="s">
        <v>119</v>
      </c>
      <c r="N1" s="12" t="s">
        <v>118</v>
      </c>
      <c r="O1" s="12" t="s">
        <v>117</v>
      </c>
      <c r="P1" s="12" t="s">
        <v>116</v>
      </c>
      <c r="Q1" s="12" t="s">
        <v>115</v>
      </c>
      <c r="R1" s="12" t="s">
        <v>114</v>
      </c>
      <c r="S1" s="12" t="s">
        <v>113</v>
      </c>
      <c r="T1" s="12" t="s">
        <v>112</v>
      </c>
      <c r="U1" s="9" t="s">
        <v>111</v>
      </c>
      <c r="V1" s="10" t="s">
        <v>110</v>
      </c>
      <c r="W1" s="10" t="s">
        <v>109</v>
      </c>
      <c r="X1" s="18"/>
    </row>
    <row r="2" spans="1:24" x14ac:dyDescent="0.25">
      <c r="A2" s="14" t="s">
        <v>55</v>
      </c>
      <c r="B2" s="13" t="s">
        <v>30</v>
      </c>
      <c r="C2" s="13" t="s">
        <v>29</v>
      </c>
      <c r="D2" s="15">
        <v>83</v>
      </c>
      <c r="E2" s="13">
        <v>90</v>
      </c>
      <c r="F2" s="16">
        <v>0.66750001907348633</v>
      </c>
      <c r="G2" s="17">
        <v>142.5</v>
      </c>
      <c r="H2" s="17">
        <v>175</v>
      </c>
      <c r="I2" s="17">
        <v>180</v>
      </c>
      <c r="J2" s="17">
        <v>180</v>
      </c>
      <c r="K2" s="17">
        <v>-102.5</v>
      </c>
      <c r="L2" s="17">
        <v>120</v>
      </c>
      <c r="M2" s="17">
        <v>-127.5</v>
      </c>
      <c r="N2" s="17">
        <v>120</v>
      </c>
      <c r="O2" s="17">
        <v>300</v>
      </c>
      <c r="P2" s="17">
        <v>215</v>
      </c>
      <c r="Q2" s="17">
        <v>252.5</v>
      </c>
      <c r="R2" s="17">
        <v>-275</v>
      </c>
      <c r="S2" s="17">
        <v>252.5</v>
      </c>
      <c r="T2" s="17">
        <v>552.5</v>
      </c>
      <c r="U2" s="13" t="s">
        <v>54</v>
      </c>
      <c r="V2" s="15">
        <v>368.7937605381012</v>
      </c>
      <c r="W2" s="15">
        <v>390.92138617038728</v>
      </c>
      <c r="X2" s="18"/>
    </row>
    <row r="3" spans="1:24" x14ac:dyDescent="0.25">
      <c r="A3" s="14" t="s">
        <v>69</v>
      </c>
      <c r="B3" s="13" t="s">
        <v>30</v>
      </c>
      <c r="C3" s="13" t="s">
        <v>29</v>
      </c>
      <c r="D3" s="15">
        <v>68.7</v>
      </c>
      <c r="E3" s="13">
        <v>75</v>
      </c>
      <c r="F3" s="16">
        <v>0.76029998064041138</v>
      </c>
      <c r="G3" s="17">
        <v>142.5</v>
      </c>
      <c r="H3" s="17">
        <v>150</v>
      </c>
      <c r="I3" s="17">
        <v>-165</v>
      </c>
      <c r="J3" s="17">
        <v>150</v>
      </c>
      <c r="K3" s="17">
        <v>90</v>
      </c>
      <c r="L3" s="17">
        <v>-105</v>
      </c>
      <c r="M3" s="17">
        <v>-115</v>
      </c>
      <c r="N3" s="17">
        <v>90</v>
      </c>
      <c r="O3" s="17">
        <v>240</v>
      </c>
      <c r="P3" s="17">
        <v>185</v>
      </c>
      <c r="Q3" s="17">
        <v>197.5</v>
      </c>
      <c r="R3" s="17">
        <v>205</v>
      </c>
      <c r="S3" s="17">
        <v>205</v>
      </c>
      <c r="T3" s="17">
        <v>445</v>
      </c>
      <c r="U3" s="13" t="s">
        <v>68</v>
      </c>
      <c r="V3" s="15">
        <v>338.33349138498306</v>
      </c>
      <c r="W3" s="15">
        <v>358.63350086808208</v>
      </c>
      <c r="X3" s="18"/>
    </row>
    <row r="4" spans="1:24" x14ac:dyDescent="0.25">
      <c r="A4" s="14" t="s">
        <v>33</v>
      </c>
      <c r="B4" s="13" t="s">
        <v>30</v>
      </c>
      <c r="C4" s="13" t="s">
        <v>29</v>
      </c>
      <c r="D4" s="15">
        <v>162.9</v>
      </c>
      <c r="E4" s="13" t="s">
        <v>28</v>
      </c>
      <c r="F4" s="16">
        <v>0.54670000076293945</v>
      </c>
      <c r="G4" s="17">
        <v>157.5</v>
      </c>
      <c r="H4" s="17">
        <v>185</v>
      </c>
      <c r="I4" s="17">
        <v>200</v>
      </c>
      <c r="J4" s="17">
        <v>200</v>
      </c>
      <c r="K4" s="17">
        <v>-127.5</v>
      </c>
      <c r="L4" s="17">
        <v>137.5</v>
      </c>
      <c r="M4" s="17">
        <v>-155</v>
      </c>
      <c r="N4" s="17">
        <v>137.5</v>
      </c>
      <c r="O4" s="17">
        <v>337.5</v>
      </c>
      <c r="P4" s="17">
        <v>195</v>
      </c>
      <c r="Q4" s="17">
        <v>227.5</v>
      </c>
      <c r="R4" s="17">
        <v>250</v>
      </c>
      <c r="S4" s="17">
        <v>250</v>
      </c>
      <c r="T4" s="17">
        <v>587.5</v>
      </c>
      <c r="U4" s="13" t="s">
        <v>32</v>
      </c>
      <c r="V4" s="15">
        <v>321.18625044822693</v>
      </c>
      <c r="W4" s="15">
        <v>346.88115048408508</v>
      </c>
      <c r="X4" s="18"/>
    </row>
    <row r="5" spans="1:24" x14ac:dyDescent="0.25">
      <c r="A5" s="14" t="s">
        <v>59</v>
      </c>
      <c r="B5" s="13" t="s">
        <v>30</v>
      </c>
      <c r="C5" s="13" t="s">
        <v>29</v>
      </c>
      <c r="D5" s="15">
        <v>78.5</v>
      </c>
      <c r="E5" s="13">
        <v>82.5</v>
      </c>
      <c r="F5" s="16">
        <v>0.69099998474121094</v>
      </c>
      <c r="G5" s="17">
        <v>130</v>
      </c>
      <c r="H5" s="17">
        <v>140</v>
      </c>
      <c r="I5" s="17">
        <v>147.5</v>
      </c>
      <c r="J5" s="17">
        <v>147.5</v>
      </c>
      <c r="K5" s="17">
        <v>90</v>
      </c>
      <c r="L5" s="17">
        <v>100</v>
      </c>
      <c r="M5" s="17">
        <v>-110</v>
      </c>
      <c r="N5" s="17">
        <v>100</v>
      </c>
      <c r="O5" s="17">
        <v>247.5</v>
      </c>
      <c r="P5" s="17">
        <v>140</v>
      </c>
      <c r="Q5" s="17">
        <v>165</v>
      </c>
      <c r="R5" s="17">
        <v>172.5</v>
      </c>
      <c r="S5" s="17">
        <v>172.5</v>
      </c>
      <c r="T5" s="17">
        <v>420</v>
      </c>
      <c r="U5" s="13" t="s">
        <v>58</v>
      </c>
      <c r="V5" s="15">
        <v>290.21999359130859</v>
      </c>
      <c r="W5" s="15">
        <v>313.4375930786133</v>
      </c>
      <c r="X5" s="18"/>
    </row>
    <row r="6" spans="1:24" x14ac:dyDescent="0.25">
      <c r="A6" s="14" t="s">
        <v>41</v>
      </c>
      <c r="B6" s="13" t="s">
        <v>30</v>
      </c>
      <c r="C6" s="13" t="s">
        <v>29</v>
      </c>
      <c r="D6" s="15">
        <v>97.6</v>
      </c>
      <c r="E6" s="13">
        <v>100</v>
      </c>
      <c r="F6" s="16">
        <v>0.61470001935958862</v>
      </c>
      <c r="G6" s="17">
        <v>142.5</v>
      </c>
      <c r="H6" s="17">
        <v>-160</v>
      </c>
      <c r="I6" s="17">
        <v>160</v>
      </c>
      <c r="J6" s="17">
        <v>160</v>
      </c>
      <c r="K6" s="17">
        <v>-102.5</v>
      </c>
      <c r="L6" s="17">
        <v>102.5</v>
      </c>
      <c r="M6" s="17">
        <v>105</v>
      </c>
      <c r="N6" s="17">
        <v>105</v>
      </c>
      <c r="O6" s="17">
        <v>265</v>
      </c>
      <c r="P6" s="17">
        <v>145</v>
      </c>
      <c r="Q6" s="17">
        <v>165</v>
      </c>
      <c r="R6" s="17">
        <v>185</v>
      </c>
      <c r="S6" s="17">
        <v>185</v>
      </c>
      <c r="T6" s="17">
        <v>450</v>
      </c>
      <c r="U6" s="13" t="s">
        <v>40</v>
      </c>
      <c r="V6" s="15">
        <v>276.61500871181488</v>
      </c>
      <c r="W6" s="15">
        <v>312.57495984435076</v>
      </c>
      <c r="X6" s="18"/>
    </row>
    <row r="7" spans="1:24" x14ac:dyDescent="0.25">
      <c r="A7" s="14" t="s">
        <v>82</v>
      </c>
      <c r="B7" s="13" t="s">
        <v>30</v>
      </c>
      <c r="C7" s="13" t="s">
        <v>77</v>
      </c>
      <c r="D7" s="15">
        <v>78.099999999999994</v>
      </c>
      <c r="E7" s="13">
        <v>82.5</v>
      </c>
      <c r="F7" s="16">
        <v>0.69330000877380371</v>
      </c>
      <c r="G7" s="17">
        <v>142.5</v>
      </c>
      <c r="H7" s="17">
        <v>147.5</v>
      </c>
      <c r="I7" s="17">
        <v>-157.5</v>
      </c>
      <c r="J7" s="17">
        <v>147.5</v>
      </c>
      <c r="K7" s="17">
        <v>-85</v>
      </c>
      <c r="L7" s="17">
        <v>90</v>
      </c>
      <c r="M7" s="17">
        <v>97.5</v>
      </c>
      <c r="N7" s="17">
        <v>97.5</v>
      </c>
      <c r="O7" s="17">
        <v>245</v>
      </c>
      <c r="P7" s="17">
        <v>142.5</v>
      </c>
      <c r="Q7" s="17">
        <v>150</v>
      </c>
      <c r="R7" s="17">
        <v>-182.5</v>
      </c>
      <c r="S7" s="17">
        <v>150</v>
      </c>
      <c r="T7" s="17">
        <v>395</v>
      </c>
      <c r="U7" s="13" t="s">
        <v>81</v>
      </c>
      <c r="V7" s="15">
        <v>273.85350346565247</v>
      </c>
      <c r="W7" s="15">
        <v>309.45445891618726</v>
      </c>
      <c r="X7" s="18"/>
    </row>
    <row r="8" spans="1:24" x14ac:dyDescent="0.25">
      <c r="A8" s="14" t="s">
        <v>61</v>
      </c>
      <c r="B8" s="13" t="s">
        <v>30</v>
      </c>
      <c r="C8" s="13" t="s">
        <v>29</v>
      </c>
      <c r="D8" s="15">
        <v>69.099999999999994</v>
      </c>
      <c r="E8" s="13">
        <v>75</v>
      </c>
      <c r="F8" s="16">
        <v>0.75690001249313354</v>
      </c>
      <c r="G8" s="17">
        <v>102.5</v>
      </c>
      <c r="H8" s="17">
        <v>107.5</v>
      </c>
      <c r="I8" s="17">
        <v>110</v>
      </c>
      <c r="J8" s="17">
        <v>110</v>
      </c>
      <c r="K8" s="17">
        <v>70</v>
      </c>
      <c r="L8" s="17">
        <v>-75</v>
      </c>
      <c r="M8" s="17">
        <v>-75</v>
      </c>
      <c r="N8" s="17">
        <v>70</v>
      </c>
      <c r="O8" s="17">
        <v>180</v>
      </c>
      <c r="P8" s="17">
        <v>142.5</v>
      </c>
      <c r="Q8" s="17">
        <v>-147.5</v>
      </c>
      <c r="R8" s="17">
        <v>-147.5</v>
      </c>
      <c r="S8" s="17">
        <v>142.5</v>
      </c>
      <c r="T8" s="17">
        <v>322.5</v>
      </c>
      <c r="U8" s="13" t="s">
        <v>60</v>
      </c>
      <c r="V8" s="15">
        <v>244.10025402903557</v>
      </c>
      <c r="W8" s="15">
        <v>275.83328705281019</v>
      </c>
      <c r="X8" s="18"/>
    </row>
    <row r="9" spans="1:24" x14ac:dyDescent="0.25">
      <c r="A9" s="14" t="s">
        <v>91</v>
      </c>
      <c r="B9" s="13" t="s">
        <v>30</v>
      </c>
      <c r="C9" s="13" t="s">
        <v>77</v>
      </c>
      <c r="D9" s="15">
        <v>67.5</v>
      </c>
      <c r="E9" s="13">
        <v>67.5</v>
      </c>
      <c r="F9" s="16">
        <v>0.77100002765655518</v>
      </c>
      <c r="G9" s="17">
        <v>-115</v>
      </c>
      <c r="H9" s="17">
        <v>115</v>
      </c>
      <c r="I9" s="17">
        <v>117.5</v>
      </c>
      <c r="J9" s="17">
        <v>117.5</v>
      </c>
      <c r="K9" s="17">
        <v>52.5</v>
      </c>
      <c r="L9" s="17">
        <v>60</v>
      </c>
      <c r="M9" s="17">
        <v>-67.5</v>
      </c>
      <c r="N9" s="17">
        <v>60</v>
      </c>
      <c r="O9" s="17">
        <v>177.5</v>
      </c>
      <c r="P9" s="17">
        <v>112.5</v>
      </c>
      <c r="Q9" s="17">
        <v>117.5</v>
      </c>
      <c r="R9" s="17">
        <v>132.5</v>
      </c>
      <c r="S9" s="17">
        <v>132.5</v>
      </c>
      <c r="T9" s="17">
        <v>310</v>
      </c>
      <c r="U9" s="13" t="s">
        <v>90</v>
      </c>
      <c r="V9" s="15">
        <v>239.0100085735321</v>
      </c>
      <c r="W9" s="15">
        <v>293.98231054544448</v>
      </c>
      <c r="X9" s="18"/>
    </row>
    <row r="10" spans="1:24" x14ac:dyDescent="0.25">
      <c r="A10" s="14" t="s">
        <v>50</v>
      </c>
      <c r="B10" s="13" t="s">
        <v>30</v>
      </c>
      <c r="C10" s="13" t="s">
        <v>29</v>
      </c>
      <c r="D10" s="15">
        <v>90</v>
      </c>
      <c r="E10" s="13">
        <v>90</v>
      </c>
      <c r="F10" s="16">
        <v>0.63840001821517944</v>
      </c>
      <c r="G10" s="17">
        <v>-142.5</v>
      </c>
      <c r="H10" s="17">
        <v>-142.5</v>
      </c>
      <c r="I10" s="17">
        <v>-142.5</v>
      </c>
      <c r="J10" s="17">
        <v>0</v>
      </c>
      <c r="K10" s="19">
        <v>100</v>
      </c>
      <c r="L10" s="19">
        <v>107.5</v>
      </c>
      <c r="M10" s="19">
        <v>112.5</v>
      </c>
      <c r="N10" s="17">
        <v>112.5</v>
      </c>
      <c r="O10" s="17">
        <v>0</v>
      </c>
      <c r="P10" s="19">
        <v>165</v>
      </c>
      <c r="Q10" s="19">
        <v>185</v>
      </c>
      <c r="R10" s="19">
        <v>192.5</v>
      </c>
      <c r="S10" s="17">
        <v>192.5</v>
      </c>
      <c r="T10" s="17">
        <v>0</v>
      </c>
      <c r="U10" s="13" t="s">
        <v>27</v>
      </c>
      <c r="V10" s="15">
        <v>0</v>
      </c>
      <c r="W10" s="15">
        <v>0</v>
      </c>
      <c r="X10" s="18"/>
    </row>
    <row r="11" spans="1:24" x14ac:dyDescent="0.25">
      <c r="A11" s="14" t="s">
        <v>31</v>
      </c>
      <c r="B11" s="13" t="s">
        <v>30</v>
      </c>
      <c r="C11" s="13" t="s">
        <v>29</v>
      </c>
      <c r="D11" s="15">
        <v>143.80000000000001</v>
      </c>
      <c r="E11" s="13" t="s">
        <v>28</v>
      </c>
      <c r="F11" s="16">
        <v>0.55659997463226318</v>
      </c>
      <c r="G11" s="17">
        <v>-142.5</v>
      </c>
      <c r="H11" s="17">
        <v>-145</v>
      </c>
      <c r="I11" s="17">
        <v>-145</v>
      </c>
      <c r="J11" s="17">
        <v>0</v>
      </c>
      <c r="K11" s="19">
        <v>90</v>
      </c>
      <c r="L11" s="19">
        <v>95</v>
      </c>
      <c r="M11" s="19">
        <v>105</v>
      </c>
      <c r="N11" s="17">
        <v>105</v>
      </c>
      <c r="O11" s="17">
        <v>0</v>
      </c>
      <c r="P11" s="17">
        <v>-150</v>
      </c>
      <c r="Q11" s="19">
        <v>180</v>
      </c>
      <c r="R11" s="19">
        <v>195</v>
      </c>
      <c r="S11" s="17">
        <v>195</v>
      </c>
      <c r="T11" s="17">
        <v>0</v>
      </c>
      <c r="U11" s="13" t="s">
        <v>27</v>
      </c>
      <c r="V11" s="15">
        <v>0</v>
      </c>
      <c r="W11" s="15">
        <v>0</v>
      </c>
      <c r="X11" s="18"/>
    </row>
    <row r="12" spans="1:24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20"/>
      <c r="V12" s="21"/>
      <c r="W12" s="18"/>
      <c r="X12" s="18"/>
    </row>
    <row r="13" spans="1:24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22" t="s">
        <v>134</v>
      </c>
      <c r="V13" s="23">
        <f>V2+V3+V4+V5+V6</f>
        <v>1595.1485046744347</v>
      </c>
      <c r="W13" s="18"/>
      <c r="X13" s="18"/>
    </row>
    <row r="14" spans="1:24" x14ac:dyDescent="0.25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ht="15.75" thickBot="1" x14ac:dyDescent="0.3">
      <c r="A15" s="9" t="s">
        <v>131</v>
      </c>
      <c r="B15" s="9" t="s">
        <v>130</v>
      </c>
      <c r="C15" s="9" t="s">
        <v>129</v>
      </c>
      <c r="D15" s="10" t="s">
        <v>128</v>
      </c>
      <c r="E15" s="9" t="s">
        <v>127</v>
      </c>
      <c r="F15" s="11" t="s">
        <v>126</v>
      </c>
      <c r="G15" s="12" t="s">
        <v>125</v>
      </c>
      <c r="H15" s="12" t="s">
        <v>124</v>
      </c>
      <c r="I15" s="12" t="s">
        <v>123</v>
      </c>
      <c r="J15" s="12" t="s">
        <v>122</v>
      </c>
      <c r="K15" s="12" t="s">
        <v>121</v>
      </c>
      <c r="L15" s="12" t="s">
        <v>120</v>
      </c>
      <c r="M15" s="12" t="s">
        <v>119</v>
      </c>
      <c r="N15" s="12" t="s">
        <v>118</v>
      </c>
      <c r="O15" s="12" t="s">
        <v>117</v>
      </c>
      <c r="P15" s="12" t="s">
        <v>116</v>
      </c>
      <c r="Q15" s="12" t="s">
        <v>115</v>
      </c>
      <c r="R15" s="12" t="s">
        <v>114</v>
      </c>
      <c r="S15" s="12" t="s">
        <v>113</v>
      </c>
      <c r="T15" s="12" t="s">
        <v>112</v>
      </c>
      <c r="U15" s="9" t="s">
        <v>111</v>
      </c>
      <c r="V15" s="10" t="s">
        <v>110</v>
      </c>
      <c r="W15" s="10" t="s">
        <v>109</v>
      </c>
      <c r="X15" s="18"/>
    </row>
    <row r="16" spans="1:24" x14ac:dyDescent="0.25">
      <c r="A16" s="14" t="s">
        <v>37</v>
      </c>
      <c r="B16" s="13" t="s">
        <v>11</v>
      </c>
      <c r="C16" s="13" t="s">
        <v>29</v>
      </c>
      <c r="D16" s="15">
        <v>108.3</v>
      </c>
      <c r="E16" s="13">
        <v>110</v>
      </c>
      <c r="F16" s="16">
        <v>0.59140002727508545</v>
      </c>
      <c r="G16" s="17">
        <v>172.5</v>
      </c>
      <c r="H16" s="17">
        <v>182.5</v>
      </c>
      <c r="I16" s="17">
        <v>-185</v>
      </c>
      <c r="J16" s="17">
        <v>182.5</v>
      </c>
      <c r="K16" s="17">
        <v>90</v>
      </c>
      <c r="L16" s="17">
        <v>100</v>
      </c>
      <c r="M16" s="17">
        <v>107.5</v>
      </c>
      <c r="N16" s="17">
        <v>107.5</v>
      </c>
      <c r="O16" s="17">
        <v>290</v>
      </c>
      <c r="P16" s="17">
        <v>205</v>
      </c>
      <c r="Q16" s="17">
        <v>220</v>
      </c>
      <c r="R16" s="17">
        <v>230</v>
      </c>
      <c r="S16" s="17">
        <v>230</v>
      </c>
      <c r="T16" s="17">
        <v>520</v>
      </c>
      <c r="U16" s="13" t="s">
        <v>36</v>
      </c>
      <c r="V16" s="15">
        <v>307.52801418304443</v>
      </c>
      <c r="W16" s="15">
        <v>325.97969503402709</v>
      </c>
      <c r="X16" s="18"/>
    </row>
    <row r="17" spans="1:24" x14ac:dyDescent="0.25">
      <c r="A17" s="14" t="s">
        <v>80</v>
      </c>
      <c r="B17" s="13" t="s">
        <v>11</v>
      </c>
      <c r="C17" s="13" t="s">
        <v>77</v>
      </c>
      <c r="D17" s="15">
        <v>87.1</v>
      </c>
      <c r="E17" s="13">
        <v>90</v>
      </c>
      <c r="F17" s="16">
        <v>0.64950001239776611</v>
      </c>
      <c r="G17" s="17">
        <v>147.5</v>
      </c>
      <c r="H17" s="17">
        <v>162.5</v>
      </c>
      <c r="I17" s="17">
        <v>182.5</v>
      </c>
      <c r="J17" s="17">
        <v>182.5</v>
      </c>
      <c r="K17" s="17">
        <v>62.5</v>
      </c>
      <c r="L17" s="17">
        <v>70</v>
      </c>
      <c r="M17" s="17">
        <v>-82.5</v>
      </c>
      <c r="N17" s="17">
        <v>70</v>
      </c>
      <c r="O17" s="17">
        <v>252.5</v>
      </c>
      <c r="P17" s="17">
        <v>162.5</v>
      </c>
      <c r="Q17" s="17">
        <v>180</v>
      </c>
      <c r="R17" s="17">
        <v>187.5</v>
      </c>
      <c r="S17" s="17">
        <v>187.5</v>
      </c>
      <c r="T17" s="17">
        <v>440</v>
      </c>
      <c r="U17" s="13" t="s">
        <v>79</v>
      </c>
      <c r="V17" s="15">
        <v>285.78000545501709</v>
      </c>
      <c r="W17" s="15">
        <v>322.93140616416929</v>
      </c>
      <c r="X17" s="18"/>
    </row>
    <row r="18" spans="1:24" x14ac:dyDescent="0.25">
      <c r="A18" s="14" t="s">
        <v>93</v>
      </c>
      <c r="B18" s="13" t="s">
        <v>11</v>
      </c>
      <c r="C18" s="13" t="s">
        <v>77</v>
      </c>
      <c r="D18" s="15">
        <v>59.8</v>
      </c>
      <c r="E18" s="13">
        <v>60</v>
      </c>
      <c r="F18" s="16">
        <v>0.8554999828338623</v>
      </c>
      <c r="G18" s="17">
        <v>102.5</v>
      </c>
      <c r="H18" s="17">
        <v>115</v>
      </c>
      <c r="I18" s="17">
        <v>-147.5</v>
      </c>
      <c r="J18" s="17">
        <v>115</v>
      </c>
      <c r="K18" s="17">
        <v>60</v>
      </c>
      <c r="L18" s="17">
        <v>67.5</v>
      </c>
      <c r="M18" s="17">
        <v>-75</v>
      </c>
      <c r="N18" s="17">
        <v>67.5</v>
      </c>
      <c r="O18" s="17">
        <v>182.5</v>
      </c>
      <c r="P18" s="17">
        <v>112.5</v>
      </c>
      <c r="Q18" s="17">
        <v>135</v>
      </c>
      <c r="R18" s="17">
        <v>145</v>
      </c>
      <c r="S18" s="17">
        <v>145</v>
      </c>
      <c r="T18" s="17">
        <v>327.5</v>
      </c>
      <c r="U18" s="13" t="s">
        <v>92</v>
      </c>
      <c r="V18" s="15">
        <v>280.1762443780899</v>
      </c>
      <c r="W18" s="15">
        <v>316.59915614724156</v>
      </c>
      <c r="X18" s="18"/>
    </row>
    <row r="19" spans="1:24" x14ac:dyDescent="0.25">
      <c r="A19" s="14" t="s">
        <v>57</v>
      </c>
      <c r="B19" s="13" t="s">
        <v>11</v>
      </c>
      <c r="C19" s="13" t="s">
        <v>29</v>
      </c>
      <c r="D19" s="15">
        <v>79.099999999999994</v>
      </c>
      <c r="E19" s="13">
        <v>82.5</v>
      </c>
      <c r="F19" s="16">
        <v>0.68760001659393311</v>
      </c>
      <c r="G19" s="17">
        <v>122.5</v>
      </c>
      <c r="H19" s="17">
        <v>132.5</v>
      </c>
      <c r="I19" s="17">
        <v>142.5</v>
      </c>
      <c r="J19" s="17">
        <v>142.5</v>
      </c>
      <c r="K19" s="17">
        <v>80</v>
      </c>
      <c r="L19" s="17">
        <v>90</v>
      </c>
      <c r="M19" s="17">
        <v>-92.5</v>
      </c>
      <c r="N19" s="17">
        <v>90</v>
      </c>
      <c r="O19" s="17">
        <v>232.5</v>
      </c>
      <c r="P19" s="17">
        <v>152.5</v>
      </c>
      <c r="Q19" s="17">
        <v>172.5</v>
      </c>
      <c r="R19" s="17">
        <v>-190</v>
      </c>
      <c r="S19" s="17">
        <v>172.5</v>
      </c>
      <c r="T19" s="17">
        <v>405</v>
      </c>
      <c r="U19" s="13" t="s">
        <v>56</v>
      </c>
      <c r="V19" s="15">
        <v>278.47800672054291</v>
      </c>
      <c r="W19" s="15">
        <v>300.75624725818636</v>
      </c>
      <c r="X19" s="18"/>
    </row>
    <row r="20" spans="1:24" x14ac:dyDescent="0.25">
      <c r="A20" s="14" t="s">
        <v>35</v>
      </c>
      <c r="B20" s="13" t="s">
        <v>11</v>
      </c>
      <c r="C20" s="13" t="s">
        <v>29</v>
      </c>
      <c r="D20" s="15">
        <v>109.6</v>
      </c>
      <c r="E20" s="13">
        <v>110</v>
      </c>
      <c r="F20" s="16">
        <v>0.58920001983642578</v>
      </c>
      <c r="G20" s="17">
        <v>182.5</v>
      </c>
      <c r="H20" s="17">
        <v>195</v>
      </c>
      <c r="I20" s="17">
        <v>-197.5</v>
      </c>
      <c r="J20" s="17">
        <v>195</v>
      </c>
      <c r="K20" s="17">
        <v>90</v>
      </c>
      <c r="L20" s="17">
        <v>-102.5</v>
      </c>
      <c r="M20" s="17">
        <v>-102.5</v>
      </c>
      <c r="N20" s="17">
        <v>90</v>
      </c>
      <c r="O20" s="17">
        <v>285</v>
      </c>
      <c r="P20" s="17">
        <v>182.5</v>
      </c>
      <c r="Q20" s="17">
        <v>-187.5</v>
      </c>
      <c r="R20" s="17">
        <v>187.5</v>
      </c>
      <c r="S20" s="17">
        <v>187.5</v>
      </c>
      <c r="T20" s="17">
        <v>472.5</v>
      </c>
      <c r="U20" s="13" t="s">
        <v>34</v>
      </c>
      <c r="V20" s="15">
        <v>278.39700937271118</v>
      </c>
      <c r="W20" s="15">
        <v>300.66877012252809</v>
      </c>
      <c r="X20" s="18"/>
    </row>
    <row r="21" spans="1:24" x14ac:dyDescent="0.25">
      <c r="A21" s="14" t="s">
        <v>84</v>
      </c>
      <c r="B21" s="13" t="s">
        <v>11</v>
      </c>
      <c r="C21" s="13" t="s">
        <v>77</v>
      </c>
      <c r="D21" s="15">
        <v>74.400000000000006</v>
      </c>
      <c r="E21" s="13">
        <v>75</v>
      </c>
      <c r="F21" s="16">
        <v>0.71660000085830688</v>
      </c>
      <c r="G21" s="17">
        <v>112.5</v>
      </c>
      <c r="H21" s="17">
        <v>120</v>
      </c>
      <c r="I21" s="17">
        <v>137.5</v>
      </c>
      <c r="J21" s="17">
        <v>137.5</v>
      </c>
      <c r="K21" s="17">
        <v>65</v>
      </c>
      <c r="L21" s="17">
        <v>70</v>
      </c>
      <c r="M21" s="17">
        <v>-82.5</v>
      </c>
      <c r="N21" s="17">
        <v>70</v>
      </c>
      <c r="O21" s="17">
        <v>207.5</v>
      </c>
      <c r="P21" s="17">
        <v>142.5</v>
      </c>
      <c r="Q21" s="17">
        <v>150</v>
      </c>
      <c r="R21" s="17">
        <v>160</v>
      </c>
      <c r="S21" s="17">
        <v>160</v>
      </c>
      <c r="T21" s="17">
        <v>367.5</v>
      </c>
      <c r="U21" s="13" t="s">
        <v>83</v>
      </c>
      <c r="V21" s="15">
        <v>263.35050031542778</v>
      </c>
      <c r="W21" s="15">
        <v>310.75359037220477</v>
      </c>
      <c r="X21" s="18"/>
    </row>
    <row r="22" spans="1:24" x14ac:dyDescent="0.25">
      <c r="A22" s="14" t="s">
        <v>21</v>
      </c>
      <c r="B22" s="13" t="s">
        <v>11</v>
      </c>
      <c r="C22" s="13" t="s">
        <v>10</v>
      </c>
      <c r="D22" s="15">
        <v>67</v>
      </c>
      <c r="E22" s="13">
        <v>67.5</v>
      </c>
      <c r="F22" s="16">
        <v>1.0261000394821167</v>
      </c>
      <c r="G22" s="17">
        <v>75</v>
      </c>
      <c r="H22" s="17">
        <v>82.5</v>
      </c>
      <c r="I22" s="17">
        <v>92.5</v>
      </c>
      <c r="J22" s="17">
        <v>92.5</v>
      </c>
      <c r="K22" s="17">
        <v>35</v>
      </c>
      <c r="L22" s="17">
        <v>37.5</v>
      </c>
      <c r="M22" s="17">
        <v>45</v>
      </c>
      <c r="N22" s="17">
        <v>45</v>
      </c>
      <c r="O22" s="17">
        <v>137.5</v>
      </c>
      <c r="P22" s="17">
        <v>92.5</v>
      </c>
      <c r="Q22" s="17">
        <v>110</v>
      </c>
      <c r="R22" s="17">
        <v>-122.5</v>
      </c>
      <c r="S22" s="17">
        <v>110</v>
      </c>
      <c r="T22" s="17">
        <v>247.5</v>
      </c>
      <c r="U22" s="13" t="s">
        <v>20</v>
      </c>
      <c r="V22" s="15">
        <v>253.95975977182388</v>
      </c>
      <c r="W22" s="15">
        <v>286.97452854216095</v>
      </c>
      <c r="X22" s="18"/>
    </row>
    <row r="23" spans="1:24" x14ac:dyDescent="0.25">
      <c r="A23" s="14" t="s">
        <v>78</v>
      </c>
      <c r="B23" s="13" t="s">
        <v>11</v>
      </c>
      <c r="C23" s="13" t="s">
        <v>77</v>
      </c>
      <c r="D23" s="15">
        <v>122.6</v>
      </c>
      <c r="E23" s="13">
        <v>125</v>
      </c>
      <c r="F23" s="16">
        <v>0.57220000028610229</v>
      </c>
      <c r="G23" s="17">
        <v>-112.5</v>
      </c>
      <c r="H23" s="17">
        <v>117.5</v>
      </c>
      <c r="I23" s="17">
        <v>137.5</v>
      </c>
      <c r="J23" s="17">
        <v>137.5</v>
      </c>
      <c r="K23" s="17">
        <v>67.5</v>
      </c>
      <c r="L23" s="17">
        <v>75</v>
      </c>
      <c r="M23" s="17">
        <v>87.5</v>
      </c>
      <c r="N23" s="17">
        <v>87.5</v>
      </c>
      <c r="O23" s="17">
        <v>225</v>
      </c>
      <c r="P23" s="17">
        <v>202.5</v>
      </c>
      <c r="Q23" s="17">
        <v>215</v>
      </c>
      <c r="R23" s="17">
        <v>-220</v>
      </c>
      <c r="S23" s="17">
        <v>215</v>
      </c>
      <c r="T23" s="17">
        <v>440</v>
      </c>
      <c r="U23" s="13" t="s">
        <v>76</v>
      </c>
      <c r="V23" s="15">
        <v>251.76800012588501</v>
      </c>
      <c r="W23" s="15">
        <v>284.49784014225003</v>
      </c>
      <c r="X23" s="18"/>
    </row>
    <row r="24" spans="1:24" x14ac:dyDescent="0.25">
      <c r="A24" s="14" t="s">
        <v>39</v>
      </c>
      <c r="B24" s="13" t="s">
        <v>11</v>
      </c>
      <c r="C24" s="13" t="s">
        <v>29</v>
      </c>
      <c r="D24" s="15">
        <v>94.3</v>
      </c>
      <c r="E24" s="13">
        <v>100</v>
      </c>
      <c r="F24" s="16">
        <v>0.62410002946853638</v>
      </c>
      <c r="G24" s="17">
        <v>110</v>
      </c>
      <c r="H24" s="17">
        <v>132.5</v>
      </c>
      <c r="I24" s="17">
        <v>-145</v>
      </c>
      <c r="J24" s="17">
        <v>132.5</v>
      </c>
      <c r="K24" s="17">
        <v>72.5</v>
      </c>
      <c r="L24" s="17">
        <v>87.5</v>
      </c>
      <c r="M24" s="17">
        <v>-92.5</v>
      </c>
      <c r="N24" s="17">
        <v>87.5</v>
      </c>
      <c r="O24" s="17">
        <v>220</v>
      </c>
      <c r="P24" s="17">
        <v>155</v>
      </c>
      <c r="Q24" s="17">
        <v>177.5</v>
      </c>
      <c r="R24" s="17">
        <v>-190</v>
      </c>
      <c r="S24" s="17">
        <v>177.5</v>
      </c>
      <c r="T24" s="17">
        <v>397.5</v>
      </c>
      <c r="U24" s="13" t="s">
        <v>38</v>
      </c>
      <c r="V24" s="15">
        <v>248.07976171374321</v>
      </c>
      <c r="W24" s="15">
        <v>267.92614265084268</v>
      </c>
      <c r="X24" s="18"/>
    </row>
    <row r="25" spans="1:24" x14ac:dyDescent="0.25">
      <c r="A25" s="14" t="s">
        <v>23</v>
      </c>
      <c r="B25" s="13" t="s">
        <v>11</v>
      </c>
      <c r="C25" s="13" t="s">
        <v>10</v>
      </c>
      <c r="D25" s="15">
        <v>55.3</v>
      </c>
      <c r="E25" s="13">
        <v>56</v>
      </c>
      <c r="F25" s="16">
        <v>1.1883000135421753</v>
      </c>
      <c r="G25" s="17">
        <v>55</v>
      </c>
      <c r="H25" s="17">
        <v>60</v>
      </c>
      <c r="I25" s="17">
        <v>65</v>
      </c>
      <c r="J25" s="17">
        <v>65</v>
      </c>
      <c r="K25" s="17">
        <v>32.5</v>
      </c>
      <c r="L25" s="17">
        <v>-42.5</v>
      </c>
      <c r="M25" s="17">
        <v>-42.5</v>
      </c>
      <c r="N25" s="17">
        <v>32.5</v>
      </c>
      <c r="O25" s="17">
        <v>97.5</v>
      </c>
      <c r="P25" s="17">
        <v>95</v>
      </c>
      <c r="Q25" s="17">
        <v>107.5</v>
      </c>
      <c r="R25" s="17">
        <v>110</v>
      </c>
      <c r="S25" s="17">
        <v>110</v>
      </c>
      <c r="T25" s="17">
        <v>207.5</v>
      </c>
      <c r="U25" s="13" t="s">
        <v>22</v>
      </c>
      <c r="V25" s="15">
        <v>246.57225281000137</v>
      </c>
      <c r="W25" s="15">
        <v>303.28387095630171</v>
      </c>
      <c r="X25" s="18"/>
    </row>
    <row r="26" spans="1:24" x14ac:dyDescent="0.25">
      <c r="A26" s="14" t="s">
        <v>107</v>
      </c>
      <c r="B26" s="13" t="s">
        <v>11</v>
      </c>
      <c r="C26" s="13" t="s">
        <v>98</v>
      </c>
      <c r="D26" s="15">
        <v>53.1</v>
      </c>
      <c r="E26" s="13">
        <v>56</v>
      </c>
      <c r="F26" s="16">
        <v>0.96020001173019409</v>
      </c>
      <c r="G26" s="17">
        <v>-57.5</v>
      </c>
      <c r="H26" s="17">
        <v>65</v>
      </c>
      <c r="I26" s="17">
        <v>70</v>
      </c>
      <c r="J26" s="17">
        <v>70</v>
      </c>
      <c r="K26" s="17">
        <v>45</v>
      </c>
      <c r="L26" s="17">
        <v>52.5</v>
      </c>
      <c r="M26" s="17">
        <v>57.5</v>
      </c>
      <c r="N26" s="17">
        <v>57.5</v>
      </c>
      <c r="O26" s="17">
        <v>127.5</v>
      </c>
      <c r="P26" s="17">
        <v>87.5</v>
      </c>
      <c r="Q26" s="17">
        <v>102.5</v>
      </c>
      <c r="R26" s="17">
        <v>117.5</v>
      </c>
      <c r="S26" s="17">
        <v>117.5</v>
      </c>
      <c r="T26" s="17">
        <v>245</v>
      </c>
      <c r="U26" s="13" t="s">
        <v>106</v>
      </c>
      <c r="V26" s="15">
        <v>235.24900287389755</v>
      </c>
      <c r="W26" s="15">
        <v>289.356273534894</v>
      </c>
      <c r="X26" s="18"/>
    </row>
    <row r="27" spans="1:24" x14ac:dyDescent="0.25">
      <c r="A27" s="14" t="s">
        <v>14</v>
      </c>
      <c r="B27" s="13" t="s">
        <v>11</v>
      </c>
      <c r="C27" s="13" t="s">
        <v>10</v>
      </c>
      <c r="D27" s="15">
        <v>110.1</v>
      </c>
      <c r="E27" s="13" t="s">
        <v>9</v>
      </c>
      <c r="F27" s="16">
        <v>0.81290000677108765</v>
      </c>
      <c r="G27" s="17">
        <v>-75</v>
      </c>
      <c r="H27" s="17">
        <v>-85</v>
      </c>
      <c r="I27" s="17">
        <v>85</v>
      </c>
      <c r="J27" s="17">
        <v>85</v>
      </c>
      <c r="K27" s="17">
        <v>40</v>
      </c>
      <c r="L27" s="17">
        <v>47.5</v>
      </c>
      <c r="M27" s="17">
        <v>52.5</v>
      </c>
      <c r="N27" s="17">
        <v>52.5</v>
      </c>
      <c r="O27" s="17">
        <v>137.5</v>
      </c>
      <c r="P27" s="17">
        <v>115</v>
      </c>
      <c r="Q27" s="17">
        <v>132.5</v>
      </c>
      <c r="R27" s="17">
        <v>-150</v>
      </c>
      <c r="S27" s="17">
        <v>132.5</v>
      </c>
      <c r="T27" s="17">
        <v>270</v>
      </c>
      <c r="U27" s="13" t="s">
        <v>13</v>
      </c>
      <c r="V27" s="15">
        <v>219.48300182819366</v>
      </c>
      <c r="W27" s="15">
        <v>269.96409224867818</v>
      </c>
      <c r="X27" s="18"/>
    </row>
    <row r="28" spans="1:24" x14ac:dyDescent="0.25">
      <c r="A28" s="14" t="s">
        <v>135</v>
      </c>
      <c r="B28" s="13" t="s">
        <v>11</v>
      </c>
      <c r="C28" s="13" t="s">
        <v>77</v>
      </c>
      <c r="D28" s="15">
        <v>65.900000000000006</v>
      </c>
      <c r="E28" s="13">
        <v>67.5</v>
      </c>
      <c r="F28" s="16">
        <v>0.78619998693466187</v>
      </c>
      <c r="G28" s="17">
        <v>72.5</v>
      </c>
      <c r="H28" s="17">
        <v>82.5</v>
      </c>
      <c r="I28" s="17">
        <v>90</v>
      </c>
      <c r="J28" s="17">
        <v>90</v>
      </c>
      <c r="K28" s="17">
        <v>60</v>
      </c>
      <c r="L28" s="17">
        <v>62.5</v>
      </c>
      <c r="M28" s="17">
        <v>-67.5</v>
      </c>
      <c r="N28" s="17">
        <v>62.5</v>
      </c>
      <c r="O28" s="17">
        <v>152.5</v>
      </c>
      <c r="P28" s="17">
        <v>92.5</v>
      </c>
      <c r="Q28" s="17">
        <v>97.5</v>
      </c>
      <c r="R28" s="17">
        <v>117.5</v>
      </c>
      <c r="S28" s="17">
        <v>117.5</v>
      </c>
      <c r="T28" s="17">
        <v>270</v>
      </c>
      <c r="U28" s="13" t="s">
        <v>89</v>
      </c>
      <c r="V28" s="15">
        <v>212.2739964723587</v>
      </c>
      <c r="W28" s="15">
        <v>250.48331583738326</v>
      </c>
      <c r="X28" s="18"/>
    </row>
    <row r="29" spans="1:24" x14ac:dyDescent="0.25">
      <c r="A29" s="14" t="s">
        <v>105</v>
      </c>
      <c r="B29" s="13" t="s">
        <v>11</v>
      </c>
      <c r="C29" s="13" t="s">
        <v>98</v>
      </c>
      <c r="D29" s="15">
        <v>50.6</v>
      </c>
      <c r="E29" s="13">
        <v>52</v>
      </c>
      <c r="F29" s="16">
        <v>1.0101000070571899</v>
      </c>
      <c r="G29" s="17">
        <v>62.5</v>
      </c>
      <c r="H29" s="17">
        <v>72.5</v>
      </c>
      <c r="I29" s="17">
        <v>77.5</v>
      </c>
      <c r="J29" s="17">
        <v>77.5</v>
      </c>
      <c r="K29" s="17">
        <v>30</v>
      </c>
      <c r="L29" s="17">
        <v>37.5</v>
      </c>
      <c r="M29" s="17">
        <v>-45</v>
      </c>
      <c r="N29" s="17">
        <v>37.5</v>
      </c>
      <c r="O29" s="17">
        <v>115</v>
      </c>
      <c r="P29" s="17">
        <v>75</v>
      </c>
      <c r="Q29" s="17">
        <v>92.5</v>
      </c>
      <c r="R29" s="17">
        <v>-97.5</v>
      </c>
      <c r="S29" s="17">
        <v>92.5</v>
      </c>
      <c r="T29" s="17">
        <v>207.5</v>
      </c>
      <c r="U29" s="13" t="s">
        <v>104</v>
      </c>
      <c r="V29" s="15">
        <v>209.59575146436691</v>
      </c>
      <c r="W29" s="15">
        <v>257.80277430117133</v>
      </c>
      <c r="X29" s="18"/>
    </row>
    <row r="30" spans="1:24" x14ac:dyDescent="0.25">
      <c r="A30" s="14" t="s">
        <v>103</v>
      </c>
      <c r="B30" s="13" t="s">
        <v>11</v>
      </c>
      <c r="C30" s="13" t="s">
        <v>98</v>
      </c>
      <c r="D30" s="15">
        <v>73.099999999999994</v>
      </c>
      <c r="E30" s="13">
        <v>75</v>
      </c>
      <c r="F30" s="16">
        <v>0.72560000419616699</v>
      </c>
      <c r="G30" s="17">
        <v>87.5</v>
      </c>
      <c r="H30" s="17">
        <v>92.5</v>
      </c>
      <c r="I30" s="17">
        <v>100</v>
      </c>
      <c r="J30" s="17">
        <v>100</v>
      </c>
      <c r="K30" s="17">
        <v>42.5</v>
      </c>
      <c r="L30" s="17">
        <v>47.5</v>
      </c>
      <c r="M30" s="17">
        <v>57.5</v>
      </c>
      <c r="N30" s="17">
        <v>57.5</v>
      </c>
      <c r="O30" s="17">
        <v>157.5</v>
      </c>
      <c r="P30" s="17">
        <v>105</v>
      </c>
      <c r="Q30" s="17">
        <v>115</v>
      </c>
      <c r="R30" s="17">
        <v>125</v>
      </c>
      <c r="S30" s="17">
        <v>125</v>
      </c>
      <c r="T30" s="17">
        <v>282.5</v>
      </c>
      <c r="U30" s="13" t="s">
        <v>102</v>
      </c>
      <c r="V30" s="15">
        <v>204.98200118541718</v>
      </c>
      <c r="W30" s="15">
        <v>252.12786145806311</v>
      </c>
      <c r="X30" s="18"/>
    </row>
    <row r="31" spans="1:24" x14ac:dyDescent="0.25">
      <c r="A31" s="14" t="s">
        <v>19</v>
      </c>
      <c r="B31" s="13" t="s">
        <v>11</v>
      </c>
      <c r="C31" s="13" t="s">
        <v>10</v>
      </c>
      <c r="D31" s="15">
        <v>74.5</v>
      </c>
      <c r="E31" s="13">
        <v>75</v>
      </c>
      <c r="F31" s="16">
        <v>0.95469999313354492</v>
      </c>
      <c r="G31" s="17">
        <v>37.5</v>
      </c>
      <c r="H31" s="17">
        <v>50</v>
      </c>
      <c r="I31" s="17">
        <v>62.5</v>
      </c>
      <c r="J31" s="17">
        <v>62.5</v>
      </c>
      <c r="K31" s="17">
        <v>-27.5</v>
      </c>
      <c r="L31" s="17">
        <v>32.5</v>
      </c>
      <c r="M31" s="17">
        <v>37.5</v>
      </c>
      <c r="N31" s="17">
        <v>37.5</v>
      </c>
      <c r="O31" s="17">
        <v>100</v>
      </c>
      <c r="P31" s="17">
        <v>85</v>
      </c>
      <c r="Q31" s="17">
        <v>92.5</v>
      </c>
      <c r="R31" s="17">
        <v>107.5</v>
      </c>
      <c r="S31" s="17">
        <v>107.5</v>
      </c>
      <c r="T31" s="17">
        <v>207.5</v>
      </c>
      <c r="U31" s="13" t="s">
        <v>18</v>
      </c>
      <c r="V31" s="15">
        <v>198.10024857521057</v>
      </c>
      <c r="W31" s="15">
        <v>233.75829331874846</v>
      </c>
      <c r="X31" s="18"/>
    </row>
    <row r="32" spans="1:24" x14ac:dyDescent="0.25">
      <c r="A32" s="14" t="s">
        <v>101</v>
      </c>
      <c r="B32" s="13" t="s">
        <v>11</v>
      </c>
      <c r="C32" s="13" t="s">
        <v>98</v>
      </c>
      <c r="D32" s="15">
        <v>92.2</v>
      </c>
      <c r="E32" s="13">
        <v>100</v>
      </c>
      <c r="F32" s="16">
        <v>0.63080000877380371</v>
      </c>
      <c r="G32" s="17">
        <v>62.5</v>
      </c>
      <c r="H32" s="17">
        <v>67.5</v>
      </c>
      <c r="I32" s="17">
        <v>-75</v>
      </c>
      <c r="J32" s="17">
        <v>67.5</v>
      </c>
      <c r="K32" s="17">
        <v>42.5</v>
      </c>
      <c r="L32" s="17">
        <v>50</v>
      </c>
      <c r="M32" s="17">
        <v>55</v>
      </c>
      <c r="N32" s="17">
        <v>55</v>
      </c>
      <c r="O32" s="17">
        <v>122.5</v>
      </c>
      <c r="P32" s="17">
        <v>102.5</v>
      </c>
      <c r="Q32" s="17">
        <v>117.5</v>
      </c>
      <c r="R32" s="17">
        <v>127.5</v>
      </c>
      <c r="S32" s="17">
        <v>127.5</v>
      </c>
      <c r="T32" s="17">
        <v>250</v>
      </c>
      <c r="U32" s="13" t="s">
        <v>100</v>
      </c>
      <c r="V32" s="15">
        <v>157.70000219345093</v>
      </c>
      <c r="W32" s="15">
        <v>0</v>
      </c>
      <c r="X32" s="18"/>
    </row>
    <row r="33" spans="1:24" x14ac:dyDescent="0.25">
      <c r="A33" s="14" t="s">
        <v>88</v>
      </c>
      <c r="B33" s="13" t="s">
        <v>11</v>
      </c>
      <c r="C33" s="13" t="s">
        <v>77</v>
      </c>
      <c r="D33" s="15">
        <v>64.8</v>
      </c>
      <c r="E33" s="13">
        <v>67.5</v>
      </c>
      <c r="F33" s="16">
        <v>0.79729998111724854</v>
      </c>
      <c r="G33" s="17">
        <v>42.5</v>
      </c>
      <c r="H33" s="17">
        <v>47.5</v>
      </c>
      <c r="I33" s="17">
        <v>-52.5</v>
      </c>
      <c r="J33" s="17">
        <v>47.5</v>
      </c>
      <c r="K33" s="17">
        <v>32.5</v>
      </c>
      <c r="L33" s="17">
        <v>37.5</v>
      </c>
      <c r="M33" s="17">
        <v>-42.5</v>
      </c>
      <c r="N33" s="17">
        <v>37.5</v>
      </c>
      <c r="O33" s="17">
        <v>85</v>
      </c>
      <c r="P33" s="17">
        <v>85</v>
      </c>
      <c r="Q33" s="17">
        <v>92.5</v>
      </c>
      <c r="R33" s="17">
        <v>-97.5</v>
      </c>
      <c r="S33" s="17">
        <v>92.5</v>
      </c>
      <c r="T33" s="17">
        <v>177.5</v>
      </c>
      <c r="U33" s="13" t="s">
        <v>87</v>
      </c>
      <c r="V33" s="15">
        <v>141.52074664831161</v>
      </c>
      <c r="W33" s="15">
        <v>159.91844371259211</v>
      </c>
      <c r="X33" s="18"/>
    </row>
    <row r="34" spans="1:24" x14ac:dyDescent="0.25">
      <c r="A34" s="14" t="s">
        <v>12</v>
      </c>
      <c r="B34" s="13" t="s">
        <v>11</v>
      </c>
      <c r="C34" s="13" t="s">
        <v>10</v>
      </c>
      <c r="D34" s="15">
        <v>110.1</v>
      </c>
      <c r="E34" s="13" t="s">
        <v>9</v>
      </c>
      <c r="F34" s="16">
        <v>0.81290000677108765</v>
      </c>
      <c r="G34" s="17">
        <v>-40</v>
      </c>
      <c r="H34" s="17">
        <v>40</v>
      </c>
      <c r="I34" s="17">
        <v>47.5</v>
      </c>
      <c r="J34" s="17">
        <v>47.5</v>
      </c>
      <c r="K34" s="17">
        <v>37.5</v>
      </c>
      <c r="L34" s="17">
        <v>-45</v>
      </c>
      <c r="M34" s="17">
        <v>-45</v>
      </c>
      <c r="N34" s="17">
        <v>37.5</v>
      </c>
      <c r="O34" s="17">
        <v>85</v>
      </c>
      <c r="P34" s="17">
        <v>65</v>
      </c>
      <c r="Q34" s="17">
        <v>82.5</v>
      </c>
      <c r="R34" s="17">
        <v>-90</v>
      </c>
      <c r="S34" s="17">
        <v>82.5</v>
      </c>
      <c r="T34" s="17">
        <v>167.5</v>
      </c>
      <c r="U34" s="13" t="s">
        <v>8</v>
      </c>
      <c r="V34" s="15">
        <v>136.16075113415718</v>
      </c>
      <c r="W34" s="15">
        <v>160.66968633830547</v>
      </c>
      <c r="X34" s="18"/>
    </row>
    <row r="35" spans="1:24" x14ac:dyDescent="0.25">
      <c r="A35" s="14" t="s">
        <v>99</v>
      </c>
      <c r="B35" s="13" t="s">
        <v>11</v>
      </c>
      <c r="C35" s="13" t="s">
        <v>98</v>
      </c>
      <c r="D35" s="15">
        <v>100.9</v>
      </c>
      <c r="E35" s="13">
        <v>110</v>
      </c>
      <c r="F35" s="16">
        <v>0.6064000129699707</v>
      </c>
      <c r="G35" s="17">
        <v>42.5</v>
      </c>
      <c r="H35" s="17">
        <v>-50</v>
      </c>
      <c r="I35" s="17">
        <v>-52.5</v>
      </c>
      <c r="J35" s="17">
        <v>42.5</v>
      </c>
      <c r="K35" s="17">
        <v>42.5</v>
      </c>
      <c r="L35" s="17">
        <v>47.5</v>
      </c>
      <c r="M35" s="17">
        <v>57.5</v>
      </c>
      <c r="N35" s="17">
        <v>57.5</v>
      </c>
      <c r="O35" s="17">
        <v>100</v>
      </c>
      <c r="P35" s="17">
        <v>75</v>
      </c>
      <c r="Q35" s="17">
        <v>100</v>
      </c>
      <c r="R35" s="17">
        <v>-107.5</v>
      </c>
      <c r="S35" s="17">
        <v>100</v>
      </c>
      <c r="T35" s="17">
        <v>200</v>
      </c>
      <c r="U35" s="13" t="s">
        <v>97</v>
      </c>
      <c r="V35" s="15">
        <v>121.28000259399414</v>
      </c>
      <c r="W35" s="15">
        <v>149.17440319061279</v>
      </c>
      <c r="X35" s="18"/>
    </row>
    <row r="36" spans="1:24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22" t="s">
        <v>134</v>
      </c>
      <c r="V37" s="23">
        <f>V16+V17+V18+V19+V20</f>
        <v>1430.3592801094055</v>
      </c>
      <c r="W37" s="18"/>
      <c r="X37" s="18"/>
    </row>
    <row r="38" spans="1:24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ht="15.75" thickBot="1" x14ac:dyDescent="0.3">
      <c r="A39" s="9" t="s">
        <v>131</v>
      </c>
      <c r="B39" s="9" t="s">
        <v>130</v>
      </c>
      <c r="C39" s="9" t="s">
        <v>129</v>
      </c>
      <c r="D39" s="10" t="s">
        <v>128</v>
      </c>
      <c r="E39" s="9" t="s">
        <v>127</v>
      </c>
      <c r="F39" s="11" t="s">
        <v>126</v>
      </c>
      <c r="G39" s="12" t="s">
        <v>125</v>
      </c>
      <c r="H39" s="12" t="s">
        <v>124</v>
      </c>
      <c r="I39" s="12" t="s">
        <v>123</v>
      </c>
      <c r="J39" s="12" t="s">
        <v>122</v>
      </c>
      <c r="K39" s="12" t="s">
        <v>121</v>
      </c>
      <c r="L39" s="12" t="s">
        <v>120</v>
      </c>
      <c r="M39" s="12" t="s">
        <v>119</v>
      </c>
      <c r="N39" s="12" t="s">
        <v>118</v>
      </c>
      <c r="O39" s="12" t="s">
        <v>117</v>
      </c>
      <c r="P39" s="12" t="s">
        <v>116</v>
      </c>
      <c r="Q39" s="12" t="s">
        <v>115</v>
      </c>
      <c r="R39" s="12" t="s">
        <v>114</v>
      </c>
      <c r="S39" s="12" t="s">
        <v>113</v>
      </c>
      <c r="T39" s="12" t="s">
        <v>112</v>
      </c>
      <c r="U39" s="9" t="s">
        <v>111</v>
      </c>
      <c r="V39" s="10" t="s">
        <v>110</v>
      </c>
      <c r="W39" s="10" t="s">
        <v>109</v>
      </c>
      <c r="X39" s="18"/>
    </row>
    <row r="40" spans="1:24" x14ac:dyDescent="0.25">
      <c r="A40" s="14" t="s">
        <v>49</v>
      </c>
      <c r="B40" s="13" t="s">
        <v>46</v>
      </c>
      <c r="C40" s="13" t="s">
        <v>29</v>
      </c>
      <c r="D40" s="15">
        <v>97.4</v>
      </c>
      <c r="E40" s="13">
        <v>100</v>
      </c>
      <c r="F40" s="16">
        <v>0.6151999831199646</v>
      </c>
      <c r="G40" s="17">
        <v>145</v>
      </c>
      <c r="H40" s="17">
        <v>-155</v>
      </c>
      <c r="I40" s="17">
        <v>165</v>
      </c>
      <c r="J40" s="17">
        <v>165</v>
      </c>
      <c r="K40" s="17">
        <v>130</v>
      </c>
      <c r="L40" s="17">
        <v>135</v>
      </c>
      <c r="M40" s="17">
        <v>142.5</v>
      </c>
      <c r="N40" s="17">
        <v>142.5</v>
      </c>
      <c r="O40" s="17">
        <v>307.5</v>
      </c>
      <c r="P40" s="17">
        <v>195</v>
      </c>
      <c r="Q40" s="17">
        <v>200</v>
      </c>
      <c r="R40" s="17">
        <v>210</v>
      </c>
      <c r="S40" s="17">
        <v>210</v>
      </c>
      <c r="T40" s="17">
        <v>517.5</v>
      </c>
      <c r="U40" s="13" t="s">
        <v>48</v>
      </c>
      <c r="V40" s="15">
        <v>318.36599126458168</v>
      </c>
      <c r="W40" s="15">
        <v>337.46795074045662</v>
      </c>
      <c r="X40" s="18"/>
    </row>
    <row r="41" spans="1:24" x14ac:dyDescent="0.25">
      <c r="A41" s="14" t="s">
        <v>47</v>
      </c>
      <c r="B41" s="13" t="s">
        <v>46</v>
      </c>
      <c r="C41" s="13" t="s">
        <v>29</v>
      </c>
      <c r="D41" s="15">
        <v>94.6</v>
      </c>
      <c r="E41" s="13">
        <v>100</v>
      </c>
      <c r="F41" s="16">
        <v>0.62319999933242798</v>
      </c>
      <c r="G41" s="17">
        <v>170</v>
      </c>
      <c r="H41" s="17">
        <v>177.5</v>
      </c>
      <c r="I41" s="17">
        <v>-185</v>
      </c>
      <c r="J41" s="17">
        <v>177.5</v>
      </c>
      <c r="K41" s="17">
        <v>120</v>
      </c>
      <c r="L41" s="17">
        <v>125</v>
      </c>
      <c r="M41" s="17">
        <v>127.5</v>
      </c>
      <c r="N41" s="17">
        <v>127.5</v>
      </c>
      <c r="O41" s="17">
        <v>305</v>
      </c>
      <c r="P41" s="17">
        <v>192.5</v>
      </c>
      <c r="Q41" s="17">
        <v>202.5</v>
      </c>
      <c r="R41" s="17">
        <v>-212.5</v>
      </c>
      <c r="S41" s="17">
        <v>202.5</v>
      </c>
      <c r="T41" s="17">
        <v>507.5</v>
      </c>
      <c r="U41" s="13" t="s">
        <v>45</v>
      </c>
      <c r="V41" s="15">
        <v>316.2739996612072</v>
      </c>
      <c r="W41" s="15">
        <v>341.5759196341038</v>
      </c>
      <c r="X41" s="18"/>
    </row>
    <row r="42" spans="1:24" x14ac:dyDescent="0.25">
      <c r="A42" s="14" t="s">
        <v>86</v>
      </c>
      <c r="B42" s="13" t="s">
        <v>46</v>
      </c>
      <c r="C42" s="13" t="s">
        <v>77</v>
      </c>
      <c r="D42" s="15">
        <v>74.400000000000006</v>
      </c>
      <c r="E42" s="13">
        <v>75</v>
      </c>
      <c r="F42" s="16">
        <v>0.71660000085830688</v>
      </c>
      <c r="G42" s="17">
        <v>102.5</v>
      </c>
      <c r="H42" s="17">
        <v>-120</v>
      </c>
      <c r="I42" s="17">
        <v>125</v>
      </c>
      <c r="J42" s="17">
        <v>125</v>
      </c>
      <c r="K42" s="17">
        <v>72.5</v>
      </c>
      <c r="L42" s="17">
        <v>82.5</v>
      </c>
      <c r="M42" s="17">
        <v>-90</v>
      </c>
      <c r="N42" s="17">
        <v>82.5</v>
      </c>
      <c r="O42" s="17">
        <v>207.5</v>
      </c>
      <c r="P42" s="17">
        <v>145</v>
      </c>
      <c r="Q42" s="17">
        <v>152.5</v>
      </c>
      <c r="R42" s="17">
        <v>162.5</v>
      </c>
      <c r="S42" s="17">
        <v>162.5</v>
      </c>
      <c r="T42" s="17">
        <v>370</v>
      </c>
      <c r="U42" s="13" t="s">
        <v>85</v>
      </c>
      <c r="V42" s="15">
        <v>265.14200031757355</v>
      </c>
      <c r="W42" s="15">
        <v>312.8675603747368</v>
      </c>
      <c r="X42" s="18"/>
    </row>
    <row r="44" spans="1:24" x14ac:dyDescent="0.25">
      <c r="U44" s="22" t="s">
        <v>134</v>
      </c>
      <c r="V44" s="24">
        <f>V40+V41+V42</f>
        <v>899.78199124336243</v>
      </c>
    </row>
  </sheetData>
  <conditionalFormatting sqref="G15:R35 G39:R42 G1:R11">
    <cfRule type="expression" dxfId="7" priority="5" stopIfTrue="1">
      <formula>AND(G1&lt;0)</formula>
    </cfRule>
  </conditionalFormatting>
  <conditionalFormatting sqref="K15:M35">
    <cfRule type="expression" dxfId="6" priority="7">
      <formula>AND(K15&gt;0,K15&lt;=$O15)</formula>
    </cfRule>
  </conditionalFormatting>
  <conditionalFormatting sqref="P15:R35">
    <cfRule type="expression" dxfId="5" priority="6">
      <formula>AND(P15&gt;0,P15&lt;=$T15)</formula>
    </cfRule>
  </conditionalFormatting>
  <conditionalFormatting sqref="K39:M42">
    <cfRule type="expression" dxfId="4" priority="4">
      <formula>AND(K39&gt;0,K39&lt;=$O39)</formula>
    </cfRule>
  </conditionalFormatting>
  <conditionalFormatting sqref="P39:R42">
    <cfRule type="expression" dxfId="3" priority="3">
      <formula>AND(P39&gt;0,P39&lt;=$T39)</formula>
    </cfRule>
  </conditionalFormatting>
  <conditionalFormatting sqref="K1:M11">
    <cfRule type="expression" dxfId="2" priority="2">
      <formula>AND(K1&gt;0,K1&lt;=$O1)</formula>
    </cfRule>
  </conditionalFormatting>
  <conditionalFormatting sqref="P1:R11">
    <cfRule type="expression" dxfId="1" priority="1">
      <formula>AND(P1&gt;0,P1&lt;=$T1)</formula>
    </cfRule>
  </conditionalFormatting>
  <conditionalFormatting sqref="G15:I35 G39:I42 G1:I11">
    <cfRule type="expression" dxfId="0" priority="8">
      <formula>AND(G1&gt;0,G1&lt;=#REF!)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Individual</vt:lpstr>
      <vt:lpstr>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USAPL#4</dc:creator>
  <cp:lastModifiedBy>Joe Warpeha</cp:lastModifiedBy>
  <dcterms:created xsi:type="dcterms:W3CDTF">2017-02-04T21:31:15Z</dcterms:created>
  <dcterms:modified xsi:type="dcterms:W3CDTF">2017-02-07T17:34:24Z</dcterms:modified>
</cp:coreProperties>
</file>