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https://d.docs.live.net/ee5cabd4556bd50c/Powerpages/Results/2011/MN STATE OPEN/"/>
    </mc:Choice>
  </mc:AlternateContent>
  <bookViews>
    <workbookView xWindow="0" yWindow="0" windowWidth="24000" windowHeight="10320"/>
  </bookViews>
  <sheets>
    <sheet name="Full Results" sheetId="1" r:id="rId1"/>
    <sheet name="Best Lifts" sheetId="2" r:id="rId2"/>
    <sheet name="Bench Only" sheetId="3" r:id="rId3"/>
  </sheets>
  <calcPr calcId="152511"/>
  <fileRecoveryPr repairLoad="1"/>
</workbook>
</file>

<file path=xl/calcChain.xml><?xml version="1.0" encoding="utf-8"?>
<calcChain xmlns="http://schemas.openxmlformats.org/spreadsheetml/2006/main">
  <c r="C1" i="3" l="1"/>
  <c r="C3" i="2"/>
  <c r="D74" i="1"/>
  <c r="D3" i="1"/>
</calcChain>
</file>

<file path=xl/sharedStrings.xml><?xml version="1.0" encoding="utf-8"?>
<sst xmlns="http://schemas.openxmlformats.org/spreadsheetml/2006/main" count="553" uniqueCount="173">
  <si>
    <t>Flt</t>
  </si>
  <si>
    <t>Powerlifting Results Name</t>
  </si>
  <si>
    <t>Wilks Coeff</t>
  </si>
  <si>
    <t>Age</t>
  </si>
  <si>
    <t>Age Coeff</t>
  </si>
  <si>
    <t>SQ-1</t>
  </si>
  <si>
    <t>SQ-2</t>
  </si>
  <si>
    <t>SQ-3</t>
  </si>
  <si>
    <t>Best SQ</t>
  </si>
  <si>
    <t>BP rack</t>
  </si>
  <si>
    <t>BP-1</t>
  </si>
  <si>
    <t>BP-2</t>
  </si>
  <si>
    <t>BP-3</t>
  </si>
  <si>
    <t>Best BP</t>
  </si>
  <si>
    <t>Sub Total</t>
  </si>
  <si>
    <t>DL-1</t>
  </si>
  <si>
    <t>DL-2</t>
  </si>
  <si>
    <t>DL-3</t>
  </si>
  <si>
    <t>Best DL</t>
  </si>
  <si>
    <t>(1) PL Total</t>
  </si>
  <si>
    <t>(2)          Wilks Pts</t>
  </si>
  <si>
    <t>(3)       Age-Wilks</t>
  </si>
  <si>
    <t>Pl-Div- WtCls-Evt</t>
  </si>
  <si>
    <t>Female Geared</t>
  </si>
  <si>
    <t>A</t>
  </si>
  <si>
    <t>Erin Durst</t>
  </si>
  <si>
    <t>90+</t>
  </si>
  <si>
    <t>1-FG-PL</t>
  </si>
  <si>
    <t>PL</t>
  </si>
  <si>
    <t>Abby Lown</t>
  </si>
  <si>
    <t>Female Raw</t>
  </si>
  <si>
    <t>Kristi Trussell</t>
  </si>
  <si>
    <t>1-FR-PL</t>
  </si>
  <si>
    <t>Sara Lassig</t>
  </si>
  <si>
    <t>2-FR-PL</t>
  </si>
  <si>
    <t>Judy Drenth</t>
  </si>
  <si>
    <t>3-FR-PL</t>
  </si>
  <si>
    <t>Becky Lammers</t>
  </si>
  <si>
    <t>4-FR-PL</t>
  </si>
  <si>
    <t>Marjorie Schalles</t>
  </si>
  <si>
    <t>16.5</t>
  </si>
  <si>
    <t>5-FR-PL</t>
  </si>
  <si>
    <t>Cheri Schouweiler</t>
  </si>
  <si>
    <t>Female Out of State</t>
  </si>
  <si>
    <t>Jala Beer</t>
  </si>
  <si>
    <t>8.6</t>
  </si>
  <si>
    <t>Guest</t>
  </si>
  <si>
    <t>Male Junior Raw</t>
  </si>
  <si>
    <t>C</t>
  </si>
  <si>
    <t>Craig Peterson</t>
  </si>
  <si>
    <t>1-MR-J-PL</t>
  </si>
  <si>
    <t>B</t>
  </si>
  <si>
    <t>Sam Derynck</t>
  </si>
  <si>
    <t>2-MR-J-PL</t>
  </si>
  <si>
    <t>E</t>
  </si>
  <si>
    <t>Blaine Hanson</t>
  </si>
  <si>
    <t>3-MR-J-PL</t>
  </si>
  <si>
    <t>Eric Lohman</t>
  </si>
  <si>
    <t>4-MR-J-PL</t>
  </si>
  <si>
    <t>Saul Harris</t>
  </si>
  <si>
    <t>5-MR-J-PL</t>
  </si>
  <si>
    <t>Chris Ortendahl</t>
  </si>
  <si>
    <t>6-MR-J-PL</t>
  </si>
  <si>
    <t>Daniel Raimondi</t>
  </si>
  <si>
    <t>7-MR-J-PL</t>
  </si>
  <si>
    <t>Male Master Geared</t>
  </si>
  <si>
    <t>Joel Ford</t>
  </si>
  <si>
    <t>1-MG-M-PL</t>
  </si>
  <si>
    <t>Gary Grahn</t>
  </si>
  <si>
    <t>2-MG-M-PL</t>
  </si>
  <si>
    <t>Male Master Raw</t>
  </si>
  <si>
    <t>Erik Maki</t>
  </si>
  <si>
    <t>1-MR-M-PL</t>
  </si>
  <si>
    <t>F</t>
  </si>
  <si>
    <t>Callistus Schissel</t>
  </si>
  <si>
    <t>125+</t>
  </si>
  <si>
    <t>2-MR-M-PL</t>
  </si>
  <si>
    <t>John Miller</t>
  </si>
  <si>
    <t>3-MR-M-PL</t>
  </si>
  <si>
    <t>Marvin Babcock</t>
  </si>
  <si>
    <t>4-MR-M-PL</t>
  </si>
  <si>
    <t>Eugene Edberg</t>
  </si>
  <si>
    <t>5-MR-M-PL</t>
  </si>
  <si>
    <t>Wade Kish</t>
  </si>
  <si>
    <t>6-MR-M-PL</t>
  </si>
  <si>
    <t>Andrew Hurry</t>
  </si>
  <si>
    <t>Male &lt;=90Kgs Raw</t>
  </si>
  <si>
    <t>Dean Johnson</t>
  </si>
  <si>
    <t>1-MR-OLW-PL</t>
  </si>
  <si>
    <t>Nick Gagon</t>
  </si>
  <si>
    <t>2-MR-OLW-PL</t>
  </si>
  <si>
    <t>Brian Leonard</t>
  </si>
  <si>
    <t>3-MR-OLW-PL</t>
  </si>
  <si>
    <t>Ben Roehl</t>
  </si>
  <si>
    <t>4-MR-OLW-PL</t>
  </si>
  <si>
    <t>Mike Hulse</t>
  </si>
  <si>
    <t>5-MR-OLW-PL</t>
  </si>
  <si>
    <t>Blake Hanson</t>
  </si>
  <si>
    <t>6-MR-OLW-PL</t>
  </si>
  <si>
    <t>Daniel Yahnke</t>
  </si>
  <si>
    <t>7-MR-OLW-PL</t>
  </si>
  <si>
    <t>David Dellanave</t>
  </si>
  <si>
    <t>8-MR-OLW-PL</t>
  </si>
  <si>
    <t>Christian Fite</t>
  </si>
  <si>
    <t>9-MR-OLW-PL</t>
  </si>
  <si>
    <t>Brett Kyllonen</t>
  </si>
  <si>
    <t>10-MR-OLW-PL</t>
  </si>
  <si>
    <t>Mike Sampson</t>
  </si>
  <si>
    <t>11-MR-OLW-PL</t>
  </si>
  <si>
    <t>Teddy Kim</t>
  </si>
  <si>
    <t>12-MR-OLW-PL</t>
  </si>
  <si>
    <t>Male &gt;=100kgs Geared</t>
  </si>
  <si>
    <t>Michael Nardozzi</t>
  </si>
  <si>
    <t>17.7</t>
  </si>
  <si>
    <t>Male&gt;=100Kgs Raw</t>
  </si>
  <si>
    <t>Dan Kennedy</t>
  </si>
  <si>
    <t>1-MR-OHW-PL</t>
  </si>
  <si>
    <t>Zach Stock</t>
  </si>
  <si>
    <t>2-MR-OHW-PL</t>
  </si>
  <si>
    <t>Matt Briol</t>
  </si>
  <si>
    <t>13.7</t>
  </si>
  <si>
    <t>3-MR-OHW-PL</t>
  </si>
  <si>
    <t>Jens Nestingen</t>
  </si>
  <si>
    <t>4-MR-OHW-PL</t>
  </si>
  <si>
    <t>Jesse Arnold</t>
  </si>
  <si>
    <t>5-MR-OHW-PL</t>
  </si>
  <si>
    <t>Brian Trussell</t>
  </si>
  <si>
    <t>6-MR-OHW-PL</t>
  </si>
  <si>
    <t>Tim Cox</t>
  </si>
  <si>
    <t>7-MR-OHW-PL</t>
  </si>
  <si>
    <t>Male Out of State</t>
  </si>
  <si>
    <t>Michael Reichelt(Gear)</t>
  </si>
  <si>
    <t>Robert Trettin(Raw)</t>
  </si>
  <si>
    <t>Casey Raaen(Gear)</t>
  </si>
  <si>
    <t>15.7</t>
  </si>
  <si>
    <t>Cal Dietz(Raw)</t>
  </si>
  <si>
    <t>Bench Press Results Name</t>
  </si>
  <si>
    <t>(1) Best BP</t>
  </si>
  <si>
    <t>D</t>
  </si>
  <si>
    <t>Sarah Sanford</t>
  </si>
  <si>
    <t>12.5</t>
  </si>
  <si>
    <t>1-FG-BP-BP</t>
  </si>
  <si>
    <t>BP</t>
  </si>
  <si>
    <t>Chelsea Trucano</t>
  </si>
  <si>
    <t>1-FR-BP-BP</t>
  </si>
  <si>
    <t>Kelli Gabrielson</t>
  </si>
  <si>
    <t>2-FR-BP-BP</t>
  </si>
  <si>
    <t>Marlene Wexler</t>
  </si>
  <si>
    <t>3-FR-BP-BP</t>
  </si>
  <si>
    <t>Male Geared</t>
  </si>
  <si>
    <t>Jeffrey Chamberlain</t>
  </si>
  <si>
    <t>1-MG-BP-BP</t>
  </si>
  <si>
    <t>David Lewis</t>
  </si>
  <si>
    <t>Male Raw</t>
  </si>
  <si>
    <t>Jeff Campbell</t>
  </si>
  <si>
    <t>1-MR-BP-BP</t>
  </si>
  <si>
    <t>Lee Salz</t>
  </si>
  <si>
    <t>2-MR-BP-BP</t>
  </si>
  <si>
    <t>Vince Pozinski</t>
  </si>
  <si>
    <t>3-MR-BP-BP</t>
  </si>
  <si>
    <t>Vince Carlson</t>
  </si>
  <si>
    <t>4-MR-BP-BP</t>
  </si>
  <si>
    <t>Blake Johnson</t>
  </si>
  <si>
    <t>5-MR-BP-BP</t>
  </si>
  <si>
    <t>Michael Harris</t>
  </si>
  <si>
    <t>6-MR-BP-BP</t>
  </si>
  <si>
    <t>Matt Dose</t>
  </si>
  <si>
    <t>7-MR-BP-BP</t>
  </si>
  <si>
    <t>John Tini</t>
  </si>
  <si>
    <t>8-MR-BP-BP</t>
  </si>
  <si>
    <t>Igor Lenzer</t>
  </si>
  <si>
    <t>#ERROR!:parse</t>
  </si>
  <si>
    <t>USAPL Number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</si>
</sst>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0"/>
    <numFmt numFmtId="165" formatCode="m/d/yy;@"/>
  </numFmts>
  <fonts count="25" x14ac:knownFonts="1">
    <font>
      <sz val="10"/>
      <color rgb="FF000000"/>
      <name val="Arial"/>
    </font>
    <font>
      <b/>
      <sz val="20"/>
      <color rgb="FF000000"/>
      <name val="Arial"/>
    </font>
    <font>
      <b/>
      <sz val="10"/>
      <color rgb="FF000000"/>
      <name val="Arial"/>
    </font>
    <font>
      <sz val="11"/>
      <color rgb="FF000000"/>
      <name val="Arial"/>
    </font>
    <font>
      <b/>
      <sz val="12"/>
      <color rgb="FF000000"/>
      <name val="Arial"/>
    </font>
    <font>
      <sz val="11"/>
      <color rgb="FF000000"/>
      <name val="Arial"/>
    </font>
    <font>
      <b/>
      <sz val="12"/>
      <color rgb="FF000000"/>
      <name val="Arial"/>
    </font>
    <font>
      <b/>
      <sz val="10"/>
      <color rgb="FF000000"/>
      <name val="Arial"/>
    </font>
    <font>
      <b/>
      <sz val="10"/>
      <color rgb="FF000000"/>
      <name val="Arial"/>
    </font>
    <font>
      <b/>
      <sz val="20"/>
      <color rgb="FF000000"/>
      <name val="Arial"/>
    </font>
    <font>
      <b/>
      <sz val="10"/>
      <color rgb="FF000000"/>
      <name val="Arial"/>
    </font>
    <font>
      <sz val="10"/>
      <color rgb="FF000000"/>
      <name val="Arial"/>
    </font>
    <font>
      <b/>
      <sz val="20"/>
      <color rgb="FF000000"/>
      <name val="Arial"/>
    </font>
    <font>
      <sz val="11"/>
      <color rgb="FF000000"/>
      <name val="Arial"/>
    </font>
    <font>
      <b/>
      <sz val="20"/>
      <color rgb="FF000000"/>
      <name val="Arial"/>
    </font>
    <font>
      <sz val="11"/>
      <color rgb="FF000000"/>
      <name val="Arial"/>
    </font>
    <font>
      <b/>
      <sz val="11"/>
      <color rgb="FF000000"/>
      <name val="Arial"/>
    </font>
    <font>
      <b/>
      <sz val="20"/>
      <color rgb="FF000000"/>
      <name val="Arial"/>
    </font>
    <font>
      <b/>
      <sz val="20"/>
      <color rgb="FF000000"/>
      <name val="Arial"/>
    </font>
    <font>
      <sz val="11"/>
      <color rgb="FF000000"/>
      <name val="Arial"/>
    </font>
    <font>
      <sz val="11"/>
      <color rgb="FF000000"/>
      <name val="Arial"/>
    </font>
    <font>
      <b/>
      <sz val="20"/>
      <color rgb="FF000000"/>
      <name val="Arial"/>
    </font>
    <font>
      <b/>
      <sz val="20"/>
      <color rgb="FF000000"/>
      <name val="Arial"/>
    </font>
    <font>
      <b/>
      <sz val="10"/>
      <color rgb="FF000000"/>
      <name val="Arial"/>
    </font>
    <font>
      <sz val="11"/>
      <color rgb="FF000000"/>
      <name val="Arial"/>
    </font>
  </fonts>
  <fills count="2">
    <fill>
      <patternFill patternType="none"/>
    </fill>
    <fill>
      <patternFill patternType="gray125"/>
    </fill>
  </fills>
  <borders count="38">
    <border>
      <left/>
      <right/>
      <top/>
      <bottom/>
      <diagonal/>
    </border>
    <border>
      <left style="thin">
        <color rgb="FF000000"/>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diagonal/>
    </border>
    <border>
      <left/>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bottom/>
      <diagonal/>
    </border>
    <border>
      <left style="thin">
        <color rgb="FF000000"/>
      </left>
      <right style="thin">
        <color rgb="FF000000"/>
      </right>
      <top style="thin">
        <color rgb="FF000000"/>
      </top>
      <bottom/>
      <diagonal/>
    </border>
    <border>
      <left/>
      <right/>
      <top style="thin">
        <color rgb="FF000000"/>
      </top>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diagonal/>
    </border>
    <border>
      <left style="thin">
        <color rgb="FF000000"/>
      </left>
      <right/>
      <top/>
      <bottom/>
      <diagonal/>
    </border>
    <border>
      <left style="thin">
        <color rgb="FF000000"/>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top style="thin">
        <color rgb="FF000000"/>
      </top>
      <bottom/>
      <diagonal/>
    </border>
    <border>
      <left style="thin">
        <color rgb="FF000000"/>
      </left>
      <right/>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73">
    <xf numFmtId="0" fontId="0" fillId="0" borderId="0" xfId="0" applyAlignment="1">
      <alignment wrapText="1"/>
    </xf>
    <xf numFmtId="0" fontId="2" fillId="0" borderId="2" xfId="0" applyFont="1" applyBorder="1" applyAlignment="1">
      <alignment vertical="center" wrapText="1"/>
    </xf>
    <xf numFmtId="0" fontId="3" fillId="0" borderId="3" xfId="0" applyFont="1" applyBorder="1"/>
    <xf numFmtId="0" fontId="0" fillId="0" borderId="4" xfId="0" applyBorder="1" applyAlignment="1">
      <alignment wrapText="1"/>
    </xf>
    <xf numFmtId="0" fontId="0" fillId="0" borderId="5" xfId="0" applyBorder="1" applyAlignment="1">
      <alignment wrapText="1"/>
    </xf>
    <xf numFmtId="0" fontId="4" fillId="0" borderId="6" xfId="0" applyFont="1" applyBorder="1"/>
    <xf numFmtId="0" fontId="0" fillId="0" borderId="7" xfId="0" applyBorder="1" applyAlignment="1">
      <alignment wrapText="1"/>
    </xf>
    <xf numFmtId="0" fontId="5" fillId="0" borderId="8" xfId="0" applyFont="1" applyBorder="1" applyAlignment="1">
      <alignment horizontal="center"/>
    </xf>
    <xf numFmtId="0" fontId="6" fillId="0" borderId="9" xfId="0" applyFont="1" applyBorder="1" applyAlignment="1">
      <alignment vertical="center" wrapText="1"/>
    </xf>
    <xf numFmtId="164" fontId="7" fillId="0" borderId="10" xfId="0" applyNumberFormat="1" applyFont="1" applyBorder="1" applyAlignment="1">
      <alignment horizontal="center" vertical="center" wrapText="1"/>
    </xf>
    <xf numFmtId="0" fontId="0" fillId="0" borderId="11" xfId="0" applyBorder="1" applyAlignment="1">
      <alignment wrapText="1"/>
    </xf>
    <xf numFmtId="0" fontId="8" fillId="0" borderId="12" xfId="0" applyFont="1" applyBorder="1" applyAlignment="1">
      <alignment horizontal="center" vertical="center" wrapText="1"/>
    </xf>
    <xf numFmtId="0" fontId="10" fillId="0" borderId="14" xfId="0" applyFont="1" applyBorder="1" applyAlignment="1">
      <alignment horizontal="center" vertical="center" wrapText="1"/>
    </xf>
    <xf numFmtId="0" fontId="11" fillId="0" borderId="15" xfId="0" applyFont="1" applyBorder="1"/>
    <xf numFmtId="0" fontId="0" fillId="0" borderId="16" xfId="0" applyBorder="1" applyAlignment="1">
      <alignment wrapText="1"/>
    </xf>
    <xf numFmtId="0" fontId="0" fillId="0" borderId="17" xfId="0" applyBorder="1" applyAlignment="1">
      <alignment wrapText="1"/>
    </xf>
    <xf numFmtId="0" fontId="0" fillId="0" borderId="18" xfId="0" applyBorder="1" applyAlignment="1">
      <alignment wrapText="1"/>
    </xf>
    <xf numFmtId="0" fontId="13" fillId="0" borderId="20" xfId="0" applyFont="1" applyBorder="1"/>
    <xf numFmtId="0" fontId="0" fillId="0" borderId="22" xfId="0" applyBorder="1" applyAlignment="1">
      <alignment wrapText="1"/>
    </xf>
    <xf numFmtId="0" fontId="15" fillId="0" borderId="23" xfId="0" applyFont="1" applyBorder="1"/>
    <xf numFmtId="164" fontId="16" fillId="0" borderId="24" xfId="0" applyNumberFormat="1" applyFont="1" applyBorder="1" applyAlignment="1">
      <alignment horizontal="center"/>
    </xf>
    <xf numFmtId="0" fontId="0" fillId="0" borderId="26" xfId="0" applyBorder="1" applyAlignment="1">
      <alignment wrapText="1"/>
    </xf>
    <xf numFmtId="0" fontId="0" fillId="0" borderId="27" xfId="0" applyBorder="1" applyAlignment="1">
      <alignment wrapText="1"/>
    </xf>
    <xf numFmtId="0" fontId="0" fillId="0" borderId="28" xfId="0" applyBorder="1" applyAlignment="1">
      <alignment wrapText="1"/>
    </xf>
    <xf numFmtId="0" fontId="0" fillId="0" borderId="29" xfId="0" applyBorder="1" applyAlignment="1">
      <alignment wrapText="1"/>
    </xf>
    <xf numFmtId="165" fontId="18" fillId="0" borderId="30" xfId="0" applyNumberFormat="1" applyFont="1" applyBorder="1" applyAlignment="1">
      <alignment horizontal="center" vertical="center"/>
    </xf>
    <xf numFmtId="0" fontId="19" fillId="0" borderId="31" xfId="0" applyFont="1" applyBorder="1" applyAlignment="1">
      <alignment horizontal="center"/>
    </xf>
    <xf numFmtId="0" fontId="20" fillId="0" borderId="32" xfId="0" applyFont="1" applyBorder="1"/>
    <xf numFmtId="0" fontId="0" fillId="0" borderId="33" xfId="0" applyBorder="1" applyAlignment="1">
      <alignment wrapText="1"/>
    </xf>
    <xf numFmtId="165" fontId="22" fillId="0" borderId="35" xfId="0" applyNumberFormat="1" applyFont="1" applyBorder="1" applyAlignment="1">
      <alignment horizontal="center" vertical="center"/>
    </xf>
    <xf numFmtId="0" fontId="23" fillId="0" borderId="36" xfId="0" applyFont="1" applyBorder="1" applyAlignment="1">
      <alignment horizontal="center" vertical="center" wrapText="1"/>
    </xf>
    <xf numFmtId="164" fontId="24" fillId="0" borderId="37" xfId="0" applyNumberFormat="1" applyFont="1" applyBorder="1" applyAlignment="1">
      <alignment horizontal="center"/>
    </xf>
    <xf numFmtId="0" fontId="17" fillId="0" borderId="25" xfId="0" applyFont="1" applyBorder="1" applyAlignment="1">
      <alignment horizontal="center" vertical="center"/>
    </xf>
    <xf numFmtId="0" fontId="9" fillId="0" borderId="13" xfId="0" applyFont="1" applyBorder="1" applyAlignment="1">
      <alignment horizontal="center" vertical="center"/>
    </xf>
    <xf numFmtId="0" fontId="14" fillId="0" borderId="21" xfId="0" applyFont="1" applyBorder="1" applyAlignment="1">
      <alignment horizontal="center" vertical="center"/>
    </xf>
    <xf numFmtId="0" fontId="1" fillId="0" borderId="1" xfId="0" applyFont="1" applyBorder="1" applyAlignment="1">
      <alignment horizontal="center" vertical="center"/>
    </xf>
    <xf numFmtId="0" fontId="12" fillId="0" borderId="19" xfId="0" applyFont="1" applyBorder="1" applyAlignment="1">
      <alignment horizontal="center" vertical="center"/>
    </xf>
    <xf numFmtId="0" fontId="21" fillId="0" borderId="34" xfId="0" applyFont="1" applyBorder="1" applyAlignment="1">
      <alignment horizontal="center" vertical="center"/>
    </xf>
    <xf numFmtId="165" fontId="1" fillId="0" borderId="35" xfId="0" applyNumberFormat="1" applyFont="1" applyBorder="1" applyAlignment="1">
      <alignment horizontal="center" vertical="center"/>
    </xf>
    <xf numFmtId="0" fontId="1" fillId="0" borderId="26" xfId="0" applyFont="1" applyBorder="1" applyAlignment="1">
      <alignment horizontal="center" vertical="center"/>
    </xf>
    <xf numFmtId="0" fontId="1" fillId="0" borderId="13" xfId="0" applyFont="1" applyBorder="1" applyAlignment="1">
      <alignment horizontal="center" vertical="center"/>
    </xf>
    <xf numFmtId="0" fontId="1" fillId="0" borderId="29" xfId="0" applyFont="1" applyBorder="1" applyAlignment="1">
      <alignment horizontal="center" vertical="center"/>
    </xf>
    <xf numFmtId="0" fontId="3" fillId="0" borderId="23" xfId="0" applyFont="1" applyBorder="1"/>
    <xf numFmtId="165" fontId="1" fillId="0" borderId="30" xfId="0" applyNumberFormat="1" applyFont="1" applyBorder="1" applyAlignment="1">
      <alignment horizontal="center" vertical="center"/>
    </xf>
    <xf numFmtId="0" fontId="1" fillId="0" borderId="32" xfId="0" applyFont="1" applyBorder="1" applyAlignment="1">
      <alignment horizontal="center" vertical="center"/>
    </xf>
    <xf numFmtId="0" fontId="1" fillId="0" borderId="19" xfId="0" applyFont="1" applyBorder="1" applyAlignment="1">
      <alignment horizontal="center" vertical="center"/>
    </xf>
    <xf numFmtId="0" fontId="1" fillId="0" borderId="34" xfId="0" applyFont="1" applyBorder="1" applyAlignment="1">
      <alignment horizontal="center" vertical="center"/>
    </xf>
    <xf numFmtId="0" fontId="0" fillId="0" borderId="23" xfId="0" applyBorder="1" applyAlignment="1">
      <alignment wrapText="1"/>
    </xf>
    <xf numFmtId="0" fontId="2" fillId="0" borderId="37" xfId="0" applyFont="1" applyBorder="1" applyAlignment="1">
      <alignment vertical="center" wrapText="1"/>
    </xf>
    <xf numFmtId="0" fontId="2" fillId="0" borderId="37" xfId="0" applyFont="1" applyBorder="1" applyAlignment="1">
      <alignment horizontal="center" vertical="center" wrapText="1"/>
    </xf>
    <xf numFmtId="164" fontId="2" fillId="0" borderId="37" xfId="0" applyNumberFormat="1" applyFont="1" applyBorder="1" applyAlignment="1">
      <alignment horizontal="center" vertical="center" wrapText="1"/>
    </xf>
    <xf numFmtId="0" fontId="2" fillId="0" borderId="37" xfId="0" applyFont="1" applyBorder="1" applyAlignment="1">
      <alignment horizontal="center" wrapText="1"/>
    </xf>
    <xf numFmtId="0" fontId="4" fillId="0" borderId="37" xfId="0" applyFont="1" applyBorder="1" applyAlignment="1">
      <alignment vertical="center" wrapText="1"/>
    </xf>
    <xf numFmtId="0" fontId="2" fillId="0" borderId="26" xfId="0" applyFont="1" applyBorder="1" applyAlignment="1">
      <alignment horizontal="center" wrapText="1"/>
    </xf>
    <xf numFmtId="0" fontId="3" fillId="0" borderId="37" xfId="0" applyFont="1" applyBorder="1"/>
    <xf numFmtId="0" fontId="3" fillId="0" borderId="37" xfId="0" applyFont="1" applyBorder="1" applyAlignment="1">
      <alignment horizontal="center"/>
    </xf>
    <xf numFmtId="164" fontId="16" fillId="0" borderId="37" xfId="0" applyNumberFormat="1" applyFont="1" applyBorder="1" applyAlignment="1">
      <alignment horizontal="center"/>
    </xf>
    <xf numFmtId="164" fontId="3" fillId="0" borderId="37" xfId="0" applyNumberFormat="1" applyFont="1" applyBorder="1" applyAlignment="1">
      <alignment horizontal="center"/>
    </xf>
    <xf numFmtId="0" fontId="0" fillId="0" borderId="13" xfId="0" applyBorder="1" applyAlignment="1">
      <alignment wrapText="1"/>
    </xf>
    <xf numFmtId="0" fontId="4" fillId="0" borderId="37" xfId="0" applyFont="1" applyBorder="1"/>
    <xf numFmtId="0" fontId="0" fillId="0" borderId="32" xfId="0" applyBorder="1" applyAlignment="1">
      <alignment wrapText="1"/>
    </xf>
    <xf numFmtId="0" fontId="0" fillId="0" borderId="19" xfId="0" applyBorder="1" applyAlignment="1">
      <alignment wrapText="1"/>
    </xf>
    <xf numFmtId="0" fontId="0" fillId="0" borderId="34" xfId="0" applyBorder="1" applyAlignment="1">
      <alignment wrapText="1"/>
    </xf>
    <xf numFmtId="0" fontId="11" fillId="0" borderId="37" xfId="0" applyFont="1" applyBorder="1" applyAlignment="1">
      <alignment horizontal="center"/>
    </xf>
    <xf numFmtId="0" fontId="0" fillId="0" borderId="35" xfId="0" applyBorder="1" applyAlignment="1">
      <alignment horizontal="center" wrapText="1"/>
    </xf>
    <xf numFmtId="0" fontId="3" fillId="0" borderId="23" xfId="0" applyFont="1" applyBorder="1" applyAlignment="1">
      <alignment horizontal="center"/>
    </xf>
    <xf numFmtId="0" fontId="0" fillId="0" borderId="0" xfId="0" applyAlignment="1">
      <alignment horizontal="center" wrapText="1"/>
    </xf>
    <xf numFmtId="0" fontId="3" fillId="0" borderId="4" xfId="0" applyFont="1" applyBorder="1" applyAlignment="1">
      <alignment horizontal="center"/>
    </xf>
    <xf numFmtId="0" fontId="0" fillId="0" borderId="19" xfId="0" applyBorder="1" applyAlignment="1">
      <alignment horizontal="center" wrapText="1"/>
    </xf>
    <xf numFmtId="0" fontId="2" fillId="0" borderId="34" xfId="0" applyFont="1" applyBorder="1" applyAlignment="1">
      <alignment vertical="center" wrapText="1"/>
    </xf>
    <xf numFmtId="0" fontId="2" fillId="0" borderId="30" xfId="0" applyFont="1" applyBorder="1" applyAlignment="1">
      <alignment horizontal="center" vertical="center" wrapText="1"/>
    </xf>
    <xf numFmtId="164" fontId="2" fillId="0" borderId="30" xfId="0" applyNumberFormat="1" applyFont="1" applyBorder="1" applyAlignment="1">
      <alignment horizontal="center" vertical="center" wrapText="1"/>
    </xf>
    <xf numFmtId="0" fontId="4" fillId="0" borderId="28" xfId="0" applyFont="1" applyBorder="1" applyAlignment="1">
      <alignment vertical="center" wrapText="1"/>
    </xf>
  </cellXfs>
  <cellStyles count="1">
    <cellStyle name="Normal" xfId="0" builtinId="0"/>
  </cellStyles>
  <dxfs count="8">
    <dxf>
      <font>
        <color rgb="FF000000"/>
      </font>
      <fill>
        <patternFill patternType="solid">
          <bgColor rgb="FFFFFFFF"/>
        </patternFill>
      </fill>
    </dxf>
    <dxf>
      <font>
        <color rgb="FF000000"/>
      </font>
      <fill>
        <patternFill patternType="solid">
          <bgColor rgb="FFFFFFFF"/>
        </patternFill>
      </fill>
    </dxf>
    <dxf>
      <font>
        <color rgb="FF000000"/>
      </font>
      <fill>
        <patternFill patternType="solid">
          <bgColor rgb="FFFFFFFF"/>
        </patternFill>
      </fill>
    </dxf>
    <dxf>
      <font>
        <color rgb="FF000000"/>
      </font>
      <fill>
        <patternFill patternType="solid">
          <bgColor rgb="FFFFFFFF"/>
        </patternFill>
      </fill>
    </dxf>
    <dxf>
      <font>
        <color rgb="FF000000"/>
      </font>
      <fill>
        <patternFill patternType="solid">
          <bgColor rgb="FFFFFFFF"/>
        </patternFill>
      </fill>
    </dxf>
    <dxf>
      <font>
        <color rgb="FF000000"/>
      </font>
      <fill>
        <patternFill patternType="solid">
          <bgColor rgb="FFFFFFFF"/>
        </patternFill>
      </fill>
    </dxf>
    <dxf>
      <font>
        <color rgb="FF000000"/>
      </font>
      <fill>
        <patternFill patternType="solid">
          <bgColor rgb="FFFFFFFF"/>
        </patternFill>
      </fill>
    </dxf>
    <dxf>
      <font>
        <color rgb="FF000000"/>
      </font>
      <fill>
        <patternFill patternType="solid">
          <bgColor rgb="FFFFFFFF"/>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97"/>
  <sheetViews>
    <sheetView tabSelected="1" topLeftCell="B1" workbookViewId="0">
      <selection activeCell="AC13" sqref="AC13"/>
    </sheetView>
  </sheetViews>
  <sheetFormatPr defaultColWidth="9.140625" defaultRowHeight="15" customHeight="1" x14ac:dyDescent="0.2"/>
  <cols>
    <col min="1" max="1" width="0" hidden="1"/>
    <col min="2" max="2" width="19.140625" customWidth="1"/>
    <col min="3" max="3" width="6.42578125" customWidth="1"/>
    <col min="4" max="4" width="6.28515625" customWidth="1"/>
    <col min="5" max="5" width="8.7109375" customWidth="1"/>
    <col min="6" max="6" width="5.140625" customWidth="1"/>
    <col min="7" max="7" width="5.28515625" customWidth="1"/>
    <col min="8" max="11" width="5.7109375" customWidth="1"/>
    <col min="12" max="12" width="0" hidden="1"/>
    <col min="13" max="16" width="5.7109375" customWidth="1"/>
    <col min="17" max="17" width="6.42578125" customWidth="1"/>
    <col min="18" max="21" width="5.7109375" customWidth="1"/>
    <col min="22" max="22" width="8.7109375" customWidth="1"/>
    <col min="23" max="23" width="10.28515625" customWidth="1"/>
    <col min="24" max="24" width="9.28515625" customWidth="1"/>
    <col min="25" max="25" width="15.85546875" customWidth="1"/>
    <col min="26" max="27" width="0" hidden="1"/>
  </cols>
  <sheetData>
    <row r="1" spans="1:27" ht="12.75" customHeight="1" x14ac:dyDescent="0.2">
      <c r="A1" s="10"/>
      <c r="B1" s="29">
        <v>40593</v>
      </c>
      <c r="C1" s="32"/>
      <c r="D1" s="33"/>
      <c r="E1" s="33"/>
      <c r="F1" s="33"/>
      <c r="G1" s="33"/>
      <c r="H1" s="33"/>
      <c r="I1" s="33"/>
      <c r="J1" s="33"/>
      <c r="K1" s="33"/>
      <c r="L1" s="33"/>
      <c r="M1" s="33"/>
      <c r="N1" s="33"/>
      <c r="O1" s="33"/>
      <c r="P1" s="33"/>
      <c r="Q1" s="33"/>
      <c r="R1" s="33"/>
      <c r="S1" s="33"/>
      <c r="T1" s="33"/>
      <c r="U1" s="33"/>
      <c r="V1" s="33"/>
      <c r="W1" s="33"/>
      <c r="X1" s="33"/>
      <c r="Y1" s="33"/>
      <c r="Z1" s="34"/>
      <c r="AA1" s="19">
        <v>8</v>
      </c>
    </row>
    <row r="2" spans="1:27" ht="12.75" customHeight="1" x14ac:dyDescent="0.2">
      <c r="A2" s="7"/>
      <c r="B2" s="25"/>
      <c r="C2" s="35"/>
      <c r="D2" s="36"/>
      <c r="E2" s="36"/>
      <c r="F2" s="36"/>
      <c r="G2" s="36"/>
      <c r="H2" s="36"/>
      <c r="I2" s="36"/>
      <c r="J2" s="36"/>
      <c r="K2" s="36"/>
      <c r="L2" s="36"/>
      <c r="M2" s="36"/>
      <c r="N2" s="36"/>
      <c r="O2" s="36"/>
      <c r="P2" s="36"/>
      <c r="Q2" s="36"/>
      <c r="R2" s="36"/>
      <c r="S2" s="36"/>
      <c r="T2" s="36"/>
      <c r="U2" s="36"/>
      <c r="V2" s="36"/>
      <c r="W2" s="36"/>
      <c r="X2" s="36"/>
      <c r="Y2" s="36"/>
      <c r="Z2" s="37"/>
      <c r="AA2" s="18"/>
    </row>
    <row r="3" spans="1:27" ht="38.25" x14ac:dyDescent="0.2">
      <c r="A3" s="30" t="s">
        <v>0</v>
      </c>
      <c r="B3" s="1" t="s">
        <v>1</v>
      </c>
      <c r="C3" s="30"/>
      <c r="D3" s="30" t="str">
        <f>IF((C3="Bwt (lb)"),"WtCls (lb)","WtCls (kg)")</f>
        <v>WtCls (kg)</v>
      </c>
      <c r="E3" s="30" t="s">
        <v>2</v>
      </c>
      <c r="F3" s="30" t="s">
        <v>3</v>
      </c>
      <c r="G3" s="30" t="s">
        <v>4</v>
      </c>
      <c r="H3" s="30" t="s">
        <v>5</v>
      </c>
      <c r="I3" s="30" t="s">
        <v>6</v>
      </c>
      <c r="J3" s="30" t="s">
        <v>7</v>
      </c>
      <c r="K3" s="30" t="s">
        <v>8</v>
      </c>
      <c r="L3" s="30" t="s">
        <v>9</v>
      </c>
      <c r="M3" s="30" t="s">
        <v>10</v>
      </c>
      <c r="N3" s="30" t="s">
        <v>11</v>
      </c>
      <c r="O3" s="30" t="s">
        <v>12</v>
      </c>
      <c r="P3" s="30" t="s">
        <v>13</v>
      </c>
      <c r="Q3" s="30" t="s">
        <v>14</v>
      </c>
      <c r="R3" s="30" t="s">
        <v>15</v>
      </c>
      <c r="S3" s="30" t="s">
        <v>16</v>
      </c>
      <c r="T3" s="30" t="s">
        <v>17</v>
      </c>
      <c r="U3" s="30" t="s">
        <v>18</v>
      </c>
      <c r="V3" s="9" t="s">
        <v>19</v>
      </c>
      <c r="W3" s="9" t="s">
        <v>20</v>
      </c>
      <c r="X3" s="9" t="s">
        <v>21</v>
      </c>
      <c r="Y3" s="30" t="s">
        <v>22</v>
      </c>
      <c r="Z3" s="13"/>
      <c r="AA3" s="18"/>
    </row>
    <row r="4" spans="1:27" ht="15.75" x14ac:dyDescent="0.2">
      <c r="A4" s="12"/>
      <c r="B4" s="8" t="s">
        <v>23</v>
      </c>
      <c r="C4" s="30"/>
      <c r="D4" s="30"/>
      <c r="E4" s="30"/>
      <c r="F4" s="30"/>
      <c r="G4" s="30"/>
      <c r="H4" s="30"/>
      <c r="I4" s="30"/>
      <c r="J4" s="30"/>
      <c r="K4" s="30"/>
      <c r="L4" s="30"/>
      <c r="M4" s="30"/>
      <c r="N4" s="30"/>
      <c r="O4" s="30"/>
      <c r="P4" s="30"/>
      <c r="Q4" s="30"/>
      <c r="R4" s="30"/>
      <c r="S4" s="30"/>
      <c r="T4" s="30"/>
      <c r="U4" s="30"/>
      <c r="V4" s="9"/>
      <c r="W4" s="9"/>
      <c r="X4" s="9"/>
      <c r="Y4" s="30"/>
      <c r="Z4" s="16"/>
      <c r="AA4" s="18"/>
    </row>
    <row r="5" spans="1:27" x14ac:dyDescent="0.25">
      <c r="A5" s="26" t="s">
        <v>24</v>
      </c>
      <c r="B5" s="17" t="s">
        <v>25</v>
      </c>
      <c r="C5" s="26">
        <v>118</v>
      </c>
      <c r="D5" s="26" t="s">
        <v>26</v>
      </c>
      <c r="E5" s="26">
        <v>0.80210000276565996</v>
      </c>
      <c r="F5" s="26">
        <v>16</v>
      </c>
      <c r="G5" s="26">
        <v>1.1299999999999999</v>
      </c>
      <c r="H5" s="26">
        <v>-127.5</v>
      </c>
      <c r="I5" s="26">
        <v>135</v>
      </c>
      <c r="J5" s="26">
        <v>152.5</v>
      </c>
      <c r="K5" s="26">
        <v>152.5</v>
      </c>
      <c r="L5" s="17">
        <v>12.8</v>
      </c>
      <c r="M5" s="26">
        <v>60</v>
      </c>
      <c r="N5" s="26">
        <v>75</v>
      </c>
      <c r="O5" s="26">
        <v>-77.5</v>
      </c>
      <c r="P5" s="26">
        <v>75</v>
      </c>
      <c r="Q5" s="26">
        <v>227.5</v>
      </c>
      <c r="R5" s="26">
        <v>137.5</v>
      </c>
      <c r="S5" s="26">
        <v>162.5</v>
      </c>
      <c r="T5" s="26">
        <v>-165</v>
      </c>
      <c r="U5" s="26">
        <v>162.5</v>
      </c>
      <c r="V5" s="26">
        <v>390</v>
      </c>
      <c r="W5" s="20">
        <v>312.81900107860599</v>
      </c>
      <c r="X5" s="31">
        <v>353.48547121882399</v>
      </c>
      <c r="Y5" s="26" t="s">
        <v>27</v>
      </c>
      <c r="Z5" s="19" t="s">
        <v>28</v>
      </c>
    </row>
    <row r="6" spans="1:27" x14ac:dyDescent="0.25">
      <c r="A6" s="26" t="s">
        <v>24</v>
      </c>
      <c r="B6" s="17" t="s">
        <v>29</v>
      </c>
      <c r="C6" s="26">
        <v>58.3</v>
      </c>
      <c r="D6" s="26">
        <v>60</v>
      </c>
      <c r="E6" s="26">
        <v>1.1401000022888199</v>
      </c>
      <c r="F6" s="26">
        <v>18</v>
      </c>
      <c r="G6" s="26">
        <v>1.06</v>
      </c>
      <c r="H6" s="26">
        <v>90</v>
      </c>
      <c r="I6" s="26">
        <v>97.5</v>
      </c>
      <c r="J6" s="26">
        <v>102.5</v>
      </c>
      <c r="K6" s="26">
        <v>102.5</v>
      </c>
      <c r="L6" s="17">
        <v>14</v>
      </c>
      <c r="M6" s="26">
        <v>45</v>
      </c>
      <c r="N6" s="26">
        <v>47.5</v>
      </c>
      <c r="O6" s="26">
        <v>-50</v>
      </c>
      <c r="P6" s="26">
        <v>47.5</v>
      </c>
      <c r="Q6" s="26">
        <v>150</v>
      </c>
      <c r="R6" s="26">
        <v>-120</v>
      </c>
      <c r="S6" s="26">
        <v>-127.5</v>
      </c>
      <c r="T6" s="26">
        <v>-127.5</v>
      </c>
      <c r="U6" s="26">
        <v>0</v>
      </c>
      <c r="V6" s="26">
        <v>0</v>
      </c>
      <c r="W6" s="20">
        <v>0</v>
      </c>
      <c r="X6" s="31">
        <v>0</v>
      </c>
      <c r="Y6" s="26"/>
      <c r="Z6" s="19" t="s">
        <v>28</v>
      </c>
    </row>
    <row r="7" spans="1:27" ht="14.25" x14ac:dyDescent="0.2">
      <c r="A7" s="4"/>
      <c r="B7" s="15"/>
      <c r="C7" s="4"/>
      <c r="D7" s="4"/>
      <c r="E7" s="4"/>
      <c r="F7" s="4"/>
      <c r="G7" s="24"/>
      <c r="H7" s="26"/>
      <c r="I7" s="26"/>
      <c r="J7" s="26"/>
      <c r="K7" s="26"/>
      <c r="L7" s="17"/>
      <c r="M7" s="26"/>
      <c r="N7" s="26"/>
      <c r="O7" s="26"/>
      <c r="P7" s="26"/>
      <c r="Q7" s="26"/>
      <c r="R7" s="26"/>
      <c r="S7" s="26"/>
      <c r="T7" s="26"/>
      <c r="U7" s="21"/>
      <c r="V7" s="4"/>
      <c r="W7" s="4"/>
      <c r="X7" s="4"/>
      <c r="Y7" s="4"/>
    </row>
    <row r="8" spans="1:27" ht="15.75" x14ac:dyDescent="0.25">
      <c r="A8" s="28"/>
      <c r="B8" s="5" t="s">
        <v>30</v>
      </c>
      <c r="C8" s="22"/>
      <c r="D8" s="14"/>
      <c r="E8" s="14"/>
      <c r="F8" s="14"/>
      <c r="G8" s="28"/>
      <c r="H8" s="26"/>
      <c r="I8" s="26"/>
      <c r="J8" s="26"/>
      <c r="K8" s="26"/>
      <c r="L8" s="17"/>
      <c r="M8" s="26"/>
      <c r="N8" s="26"/>
      <c r="O8" s="26"/>
      <c r="P8" s="26"/>
      <c r="Q8" s="26"/>
      <c r="R8" s="26"/>
      <c r="S8" s="26"/>
      <c r="T8" s="26"/>
      <c r="U8" s="22"/>
      <c r="V8" s="14"/>
      <c r="W8" s="14"/>
      <c r="X8" s="14"/>
      <c r="Y8" s="14"/>
    </row>
    <row r="9" spans="1:27" x14ac:dyDescent="0.25">
      <c r="A9" s="26" t="s">
        <v>24</v>
      </c>
      <c r="B9" s="17" t="s">
        <v>31</v>
      </c>
      <c r="C9" s="26">
        <v>55.4</v>
      </c>
      <c r="D9" s="26">
        <v>56</v>
      </c>
      <c r="E9" s="26">
        <v>1.18659996986389</v>
      </c>
      <c r="F9" s="26">
        <v>27</v>
      </c>
      <c r="G9" s="26">
        <v>1</v>
      </c>
      <c r="H9" s="26">
        <v>97.5</v>
      </c>
      <c r="I9" s="26">
        <v>105</v>
      </c>
      <c r="J9" s="26">
        <v>-110</v>
      </c>
      <c r="K9" s="26">
        <v>105</v>
      </c>
      <c r="L9" s="17">
        <v>12.5</v>
      </c>
      <c r="M9" s="26">
        <v>62.5</v>
      </c>
      <c r="N9" s="26">
        <v>67.5</v>
      </c>
      <c r="O9" s="26">
        <v>72.5</v>
      </c>
      <c r="P9" s="26">
        <v>72.5</v>
      </c>
      <c r="Q9" s="26">
        <v>177.5</v>
      </c>
      <c r="R9" s="26">
        <v>122.5</v>
      </c>
      <c r="S9" s="26">
        <v>130</v>
      </c>
      <c r="T9" s="26">
        <v>137.5</v>
      </c>
      <c r="U9" s="26">
        <v>137.5</v>
      </c>
      <c r="V9" s="26">
        <v>315</v>
      </c>
      <c r="W9" s="20">
        <v>373.77899050712603</v>
      </c>
      <c r="X9" s="31">
        <v>0</v>
      </c>
      <c r="Y9" s="26" t="s">
        <v>32</v>
      </c>
      <c r="Z9" s="2" t="s">
        <v>28</v>
      </c>
      <c r="AA9" s="18"/>
    </row>
    <row r="10" spans="1:27" x14ac:dyDescent="0.25">
      <c r="A10" s="26" t="s">
        <v>24</v>
      </c>
      <c r="B10" s="17" t="s">
        <v>33</v>
      </c>
      <c r="C10" s="26">
        <v>67.400000000000006</v>
      </c>
      <c r="D10" s="26">
        <v>67.5</v>
      </c>
      <c r="E10" s="26">
        <v>1.0217000246048</v>
      </c>
      <c r="F10" s="26">
        <v>31</v>
      </c>
      <c r="G10" s="26">
        <v>1</v>
      </c>
      <c r="H10" s="26">
        <v>80</v>
      </c>
      <c r="I10" s="26">
        <v>-95</v>
      </c>
      <c r="J10" s="26">
        <v>-95</v>
      </c>
      <c r="K10" s="26">
        <v>80</v>
      </c>
      <c r="L10" s="17">
        <v>12.5</v>
      </c>
      <c r="M10" s="26">
        <v>62.5</v>
      </c>
      <c r="N10" s="26">
        <v>67.5</v>
      </c>
      <c r="O10" s="26">
        <v>70</v>
      </c>
      <c r="P10" s="26">
        <v>70</v>
      </c>
      <c r="Q10" s="26">
        <v>150</v>
      </c>
      <c r="R10" s="26">
        <v>107.5</v>
      </c>
      <c r="S10" s="26">
        <v>117.5</v>
      </c>
      <c r="T10" s="26">
        <v>132.5</v>
      </c>
      <c r="U10" s="26">
        <v>132.5</v>
      </c>
      <c r="V10" s="26">
        <v>282.5</v>
      </c>
      <c r="W10" s="20">
        <v>288.63025695085503</v>
      </c>
      <c r="X10" s="31">
        <v>0</v>
      </c>
      <c r="Y10" s="26" t="s">
        <v>34</v>
      </c>
      <c r="Z10" s="19" t="s">
        <v>28</v>
      </c>
    </row>
    <row r="11" spans="1:27" x14ac:dyDescent="0.25">
      <c r="A11" s="26" t="s">
        <v>24</v>
      </c>
      <c r="B11" s="17" t="s">
        <v>35</v>
      </c>
      <c r="C11" s="26">
        <v>66.5</v>
      </c>
      <c r="D11" s="26">
        <v>67.5</v>
      </c>
      <c r="E11" s="26">
        <v>1.03170001506805</v>
      </c>
      <c r="F11" s="26">
        <v>52</v>
      </c>
      <c r="G11" s="26">
        <v>1.165</v>
      </c>
      <c r="H11" s="26">
        <v>82.5</v>
      </c>
      <c r="I11" s="26">
        <v>90</v>
      </c>
      <c r="J11" s="26">
        <v>-97.5</v>
      </c>
      <c r="K11" s="26">
        <v>90</v>
      </c>
      <c r="L11" s="17">
        <v>9.6</v>
      </c>
      <c r="M11" s="26">
        <v>57.5</v>
      </c>
      <c r="N11" s="26">
        <v>62.5</v>
      </c>
      <c r="O11" s="26">
        <v>-67.5</v>
      </c>
      <c r="P11" s="26">
        <v>62.5</v>
      </c>
      <c r="Q11" s="26">
        <v>152.5</v>
      </c>
      <c r="R11" s="26">
        <v>115</v>
      </c>
      <c r="S11" s="26">
        <v>125</v>
      </c>
      <c r="T11" s="26">
        <v>-135</v>
      </c>
      <c r="U11" s="26">
        <v>125</v>
      </c>
      <c r="V11" s="26">
        <v>277.5</v>
      </c>
      <c r="W11" s="20">
        <v>286.29675418138498</v>
      </c>
      <c r="X11" s="31">
        <v>333.535718621314</v>
      </c>
      <c r="Y11" s="26" t="s">
        <v>36</v>
      </c>
      <c r="Z11" s="2" t="s">
        <v>28</v>
      </c>
      <c r="AA11" s="18"/>
    </row>
    <row r="12" spans="1:27" x14ac:dyDescent="0.25">
      <c r="A12" s="26" t="s">
        <v>24</v>
      </c>
      <c r="B12" s="17" t="s">
        <v>37</v>
      </c>
      <c r="C12" s="26">
        <v>66.400000000000006</v>
      </c>
      <c r="D12" s="26">
        <v>67.5</v>
      </c>
      <c r="E12" s="26">
        <v>1.0327999591827399</v>
      </c>
      <c r="F12" s="26">
        <v>21</v>
      </c>
      <c r="G12" s="26">
        <v>1.02</v>
      </c>
      <c r="H12" s="26">
        <v>85</v>
      </c>
      <c r="I12" s="26">
        <v>-90</v>
      </c>
      <c r="J12" s="26">
        <v>-90</v>
      </c>
      <c r="K12" s="26">
        <v>85</v>
      </c>
      <c r="L12" s="17">
        <v>13.6</v>
      </c>
      <c r="M12" s="26">
        <v>40</v>
      </c>
      <c r="N12" s="26">
        <v>42.5</v>
      </c>
      <c r="O12" s="26">
        <v>-45</v>
      </c>
      <c r="P12" s="26">
        <v>42.5</v>
      </c>
      <c r="Q12" s="26">
        <v>127.5</v>
      </c>
      <c r="R12" s="26">
        <v>95</v>
      </c>
      <c r="S12" s="26">
        <v>100</v>
      </c>
      <c r="T12" s="26">
        <v>105</v>
      </c>
      <c r="U12" s="26">
        <v>105</v>
      </c>
      <c r="V12" s="26">
        <v>232.5</v>
      </c>
      <c r="W12" s="20">
        <v>240.12599050998699</v>
      </c>
      <c r="X12" s="31">
        <v>244.928510320187</v>
      </c>
      <c r="Y12" s="26" t="s">
        <v>38</v>
      </c>
      <c r="Z12" s="19" t="s">
        <v>28</v>
      </c>
    </row>
    <row r="13" spans="1:27" x14ac:dyDescent="0.25">
      <c r="A13" s="26" t="s">
        <v>24</v>
      </c>
      <c r="B13" s="17" t="s">
        <v>39</v>
      </c>
      <c r="C13" s="26">
        <v>97.2</v>
      </c>
      <c r="D13" s="26" t="s">
        <v>26</v>
      </c>
      <c r="E13" s="26">
        <v>0.83990001678466997</v>
      </c>
      <c r="F13" s="26">
        <v>60</v>
      </c>
      <c r="G13" s="26">
        <v>1.34</v>
      </c>
      <c r="H13" s="26">
        <v>62.5</v>
      </c>
      <c r="I13" s="26">
        <v>85</v>
      </c>
      <c r="J13" s="26">
        <v>95</v>
      </c>
      <c r="K13" s="26">
        <v>95</v>
      </c>
      <c r="L13" s="17" t="s">
        <v>40</v>
      </c>
      <c r="M13" s="26">
        <v>-35</v>
      </c>
      <c r="N13" s="26">
        <v>42.5</v>
      </c>
      <c r="O13" s="26">
        <v>47.5</v>
      </c>
      <c r="P13" s="26">
        <v>47.5</v>
      </c>
      <c r="Q13" s="26">
        <v>142.5</v>
      </c>
      <c r="R13" s="26">
        <v>92.5</v>
      </c>
      <c r="S13" s="26">
        <v>127.5</v>
      </c>
      <c r="T13" s="26">
        <v>142.5</v>
      </c>
      <c r="U13" s="26">
        <v>142.5</v>
      </c>
      <c r="V13" s="26">
        <v>285</v>
      </c>
      <c r="W13" s="20">
        <v>239.37150478363</v>
      </c>
      <c r="X13" s="31">
        <v>320.757816410065</v>
      </c>
      <c r="Y13" s="26" t="s">
        <v>41</v>
      </c>
      <c r="Z13" s="19" t="s">
        <v>28</v>
      </c>
    </row>
    <row r="14" spans="1:27" x14ac:dyDescent="0.25">
      <c r="A14" s="26" t="s">
        <v>24</v>
      </c>
      <c r="B14" s="17" t="s">
        <v>42</v>
      </c>
      <c r="C14" s="26">
        <v>97.1</v>
      </c>
      <c r="D14" s="26" t="s">
        <v>26</v>
      </c>
      <c r="E14" s="26">
        <v>0.84020000696181996</v>
      </c>
      <c r="F14" s="26">
        <v>56</v>
      </c>
      <c r="G14" s="26">
        <v>1.246</v>
      </c>
      <c r="H14" s="26">
        <v>-100</v>
      </c>
      <c r="I14" s="26">
        <v>-100</v>
      </c>
      <c r="J14" s="26">
        <v>-100</v>
      </c>
      <c r="K14" s="26">
        <v>0</v>
      </c>
      <c r="L14" s="17">
        <v>10.8</v>
      </c>
      <c r="M14" s="26">
        <v>62.5</v>
      </c>
      <c r="N14" s="26">
        <v>65</v>
      </c>
      <c r="O14" s="26">
        <v>67.5</v>
      </c>
      <c r="P14" s="26">
        <v>67.5</v>
      </c>
      <c r="Q14" s="26">
        <v>0</v>
      </c>
      <c r="R14" s="26">
        <v>130</v>
      </c>
      <c r="S14" s="26">
        <v>140</v>
      </c>
      <c r="T14" s="26">
        <v>142.5</v>
      </c>
      <c r="U14" s="26">
        <v>142.5</v>
      </c>
      <c r="V14" s="26">
        <v>0</v>
      </c>
      <c r="W14" s="20">
        <v>0</v>
      </c>
      <c r="X14" s="31">
        <v>0</v>
      </c>
      <c r="Y14" s="26"/>
      <c r="Z14" s="2" t="s">
        <v>28</v>
      </c>
      <c r="AA14" s="18"/>
    </row>
    <row r="15" spans="1:27" ht="14.25" x14ac:dyDescent="0.2">
      <c r="A15" s="4"/>
      <c r="B15" s="15"/>
      <c r="C15" s="4"/>
      <c r="D15" s="4"/>
      <c r="E15" s="4"/>
      <c r="F15" s="4"/>
      <c r="G15" s="24"/>
      <c r="H15" s="26"/>
      <c r="I15" s="26"/>
      <c r="J15" s="26"/>
      <c r="K15" s="26"/>
      <c r="L15" s="17"/>
      <c r="M15" s="26"/>
      <c r="N15" s="26"/>
      <c r="O15" s="26"/>
      <c r="P15" s="26"/>
      <c r="Q15" s="26"/>
      <c r="R15" s="26"/>
      <c r="S15" s="26"/>
      <c r="T15" s="26"/>
      <c r="U15" s="21"/>
      <c r="V15" s="4"/>
      <c r="W15" s="4"/>
      <c r="X15" s="4"/>
      <c r="Y15" s="4"/>
    </row>
    <row r="16" spans="1:27" ht="15.75" x14ac:dyDescent="0.25">
      <c r="A16" s="28"/>
      <c r="B16" s="5" t="s">
        <v>43</v>
      </c>
      <c r="C16" s="22"/>
      <c r="D16" s="14"/>
      <c r="E16" s="14"/>
      <c r="F16" s="14"/>
      <c r="G16" s="28"/>
      <c r="H16" s="26"/>
      <c r="I16" s="26"/>
      <c r="J16" s="26"/>
      <c r="K16" s="26"/>
      <c r="L16" s="17"/>
      <c r="M16" s="26"/>
      <c r="N16" s="26"/>
      <c r="O16" s="26"/>
      <c r="P16" s="26"/>
      <c r="Q16" s="26"/>
      <c r="R16" s="26"/>
      <c r="S16" s="26"/>
      <c r="T16" s="26"/>
      <c r="U16" s="22"/>
      <c r="V16" s="14"/>
      <c r="W16" s="14"/>
      <c r="X16" s="14"/>
      <c r="Y16" s="14"/>
    </row>
    <row r="17" spans="1:27" ht="14.25" x14ac:dyDescent="0.2">
      <c r="A17" s="26" t="s">
        <v>24</v>
      </c>
      <c r="B17" s="17" t="s">
        <v>44</v>
      </c>
      <c r="C17" s="26">
        <v>51.7</v>
      </c>
      <c r="D17" s="26">
        <v>52</v>
      </c>
      <c r="E17" s="26">
        <v>1.2522000074386599</v>
      </c>
      <c r="F17" s="26">
        <v>31</v>
      </c>
      <c r="G17" s="26">
        <v>1</v>
      </c>
      <c r="H17" s="26">
        <v>70</v>
      </c>
      <c r="I17" s="26">
        <v>80</v>
      </c>
      <c r="J17" s="26">
        <v>-85</v>
      </c>
      <c r="K17" s="26">
        <v>80</v>
      </c>
      <c r="L17" s="17" t="s">
        <v>45</v>
      </c>
      <c r="M17" s="26">
        <v>42.5</v>
      </c>
      <c r="N17" s="26">
        <v>47.5</v>
      </c>
      <c r="O17" s="26">
        <v>-50</v>
      </c>
      <c r="P17" s="26">
        <v>47.5</v>
      </c>
      <c r="Q17" s="26">
        <v>127.5</v>
      </c>
      <c r="R17" s="26">
        <v>100</v>
      </c>
      <c r="S17" s="26">
        <v>107.5</v>
      </c>
      <c r="T17" s="26">
        <v>-112.5</v>
      </c>
      <c r="U17" s="26">
        <v>107.5</v>
      </c>
      <c r="V17" s="26">
        <v>235</v>
      </c>
      <c r="W17" s="31">
        <v>294.26700174808502</v>
      </c>
      <c r="X17" s="31">
        <v>0</v>
      </c>
      <c r="Y17" s="26" t="s">
        <v>46</v>
      </c>
      <c r="Z17" s="19" t="s">
        <v>28</v>
      </c>
    </row>
    <row r="18" spans="1:27" ht="15.75" x14ac:dyDescent="0.25">
      <c r="A18" s="23"/>
      <c r="B18" s="5" t="s">
        <v>47</v>
      </c>
      <c r="C18" s="6"/>
      <c r="D18" s="15"/>
      <c r="E18" s="15"/>
      <c r="F18" s="15"/>
      <c r="G18" s="23"/>
      <c r="H18" s="26"/>
      <c r="I18" s="26"/>
      <c r="J18" s="26"/>
      <c r="K18" s="26"/>
      <c r="L18" s="17"/>
      <c r="M18" s="26"/>
      <c r="N18" s="26"/>
      <c r="O18" s="26"/>
      <c r="P18" s="26"/>
      <c r="Q18" s="26"/>
      <c r="R18" s="26"/>
      <c r="S18" s="26"/>
      <c r="T18" s="26"/>
      <c r="U18" s="6"/>
      <c r="V18" s="15"/>
      <c r="W18" s="15"/>
      <c r="X18" s="15"/>
      <c r="Y18" s="15"/>
    </row>
    <row r="19" spans="1:27" x14ac:dyDescent="0.25">
      <c r="A19" s="26" t="s">
        <v>48</v>
      </c>
      <c r="B19" s="17" t="s">
        <v>49</v>
      </c>
      <c r="C19" s="26">
        <v>86.9</v>
      </c>
      <c r="D19" s="26">
        <v>90</v>
      </c>
      <c r="E19" s="26">
        <v>0.65030002593993996</v>
      </c>
      <c r="F19" s="26">
        <v>20</v>
      </c>
      <c r="G19" s="26">
        <v>1.03</v>
      </c>
      <c r="H19" s="26">
        <v>232.5</v>
      </c>
      <c r="I19" s="26">
        <v>245</v>
      </c>
      <c r="J19" s="26">
        <v>-255</v>
      </c>
      <c r="K19" s="26">
        <v>245</v>
      </c>
      <c r="L19" s="17">
        <v>13.6</v>
      </c>
      <c r="M19" s="26">
        <v>142.5</v>
      </c>
      <c r="N19" s="26">
        <v>152.5</v>
      </c>
      <c r="O19" s="26">
        <v>160</v>
      </c>
      <c r="P19" s="26">
        <v>160</v>
      </c>
      <c r="Q19" s="26">
        <v>405</v>
      </c>
      <c r="R19" s="26">
        <v>245</v>
      </c>
      <c r="S19" s="26">
        <v>262.5</v>
      </c>
      <c r="T19" s="26">
        <v>277.5</v>
      </c>
      <c r="U19" s="26">
        <v>277.5</v>
      </c>
      <c r="V19" s="26">
        <v>682.5</v>
      </c>
      <c r="W19" s="31">
        <v>443.82976770401001</v>
      </c>
      <c r="X19" s="20">
        <v>457.14466073513</v>
      </c>
      <c r="Y19" s="26" t="s">
        <v>50</v>
      </c>
      <c r="Z19" s="19" t="s">
        <v>28</v>
      </c>
    </row>
    <row r="20" spans="1:27" x14ac:dyDescent="0.25">
      <c r="A20" s="26" t="s">
        <v>51</v>
      </c>
      <c r="B20" s="17" t="s">
        <v>52</v>
      </c>
      <c r="C20" s="26">
        <v>73.599999999999994</v>
      </c>
      <c r="D20" s="26">
        <v>75</v>
      </c>
      <c r="E20" s="26">
        <v>0.72210001945496005</v>
      </c>
      <c r="F20" s="26">
        <v>18</v>
      </c>
      <c r="G20" s="26">
        <v>1.06</v>
      </c>
      <c r="H20" s="26">
        <v>152.5</v>
      </c>
      <c r="I20" s="26">
        <v>162.5</v>
      </c>
      <c r="J20" s="26">
        <v>172.5</v>
      </c>
      <c r="K20" s="26">
        <v>172.5</v>
      </c>
      <c r="L20" s="17">
        <v>13.6</v>
      </c>
      <c r="M20" s="26">
        <v>95</v>
      </c>
      <c r="N20" s="26">
        <v>105</v>
      </c>
      <c r="O20" s="26">
        <v>-110</v>
      </c>
      <c r="P20" s="26">
        <v>105</v>
      </c>
      <c r="Q20" s="26">
        <v>277.5</v>
      </c>
      <c r="R20" s="26">
        <v>190</v>
      </c>
      <c r="S20" s="26">
        <v>210</v>
      </c>
      <c r="T20" s="26">
        <v>222.5</v>
      </c>
      <c r="U20" s="26">
        <v>222.5</v>
      </c>
      <c r="V20" s="26">
        <v>500</v>
      </c>
      <c r="W20" s="31">
        <v>361.05000972747803</v>
      </c>
      <c r="X20" s="20">
        <v>382.71301031112699</v>
      </c>
      <c r="Y20" s="26" t="s">
        <v>53</v>
      </c>
      <c r="Z20" s="19" t="s">
        <v>28</v>
      </c>
    </row>
    <row r="21" spans="1:27" x14ac:dyDescent="0.25">
      <c r="A21" s="26" t="s">
        <v>54</v>
      </c>
      <c r="B21" s="17" t="s">
        <v>55</v>
      </c>
      <c r="C21" s="26">
        <v>96.3</v>
      </c>
      <c r="D21" s="26">
        <v>100</v>
      </c>
      <c r="E21" s="26">
        <v>0.61830002069473</v>
      </c>
      <c r="F21" s="26">
        <v>19</v>
      </c>
      <c r="G21" s="26">
        <v>1.04</v>
      </c>
      <c r="H21" s="26">
        <v>170</v>
      </c>
      <c r="I21" s="26">
        <v>182.5</v>
      </c>
      <c r="J21" s="26">
        <v>-187.5</v>
      </c>
      <c r="K21" s="26">
        <v>182.5</v>
      </c>
      <c r="L21" s="17">
        <v>14.6</v>
      </c>
      <c r="M21" s="26">
        <v>160</v>
      </c>
      <c r="N21" s="26">
        <v>167.5</v>
      </c>
      <c r="O21" s="26">
        <v>175</v>
      </c>
      <c r="P21" s="26">
        <v>175</v>
      </c>
      <c r="Q21" s="26">
        <v>357.5</v>
      </c>
      <c r="R21" s="26">
        <v>215</v>
      </c>
      <c r="S21" s="26">
        <v>227.5</v>
      </c>
      <c r="T21" s="26">
        <v>237.5</v>
      </c>
      <c r="U21" s="26">
        <v>237.5</v>
      </c>
      <c r="V21" s="26">
        <v>595</v>
      </c>
      <c r="W21" s="31">
        <v>367.88851231336599</v>
      </c>
      <c r="X21" s="20">
        <v>382.60405280590101</v>
      </c>
      <c r="Y21" s="26" t="s">
        <v>56</v>
      </c>
      <c r="Z21" s="2" t="s">
        <v>28</v>
      </c>
      <c r="AA21" s="18"/>
    </row>
    <row r="22" spans="1:27" x14ac:dyDescent="0.25">
      <c r="A22" s="26" t="s">
        <v>48</v>
      </c>
      <c r="B22" s="17" t="s">
        <v>57</v>
      </c>
      <c r="C22" s="26">
        <v>83.1</v>
      </c>
      <c r="D22" s="26">
        <v>90</v>
      </c>
      <c r="E22" s="26">
        <v>0.66699999570847002</v>
      </c>
      <c r="F22" s="26">
        <v>21</v>
      </c>
      <c r="G22" s="26">
        <v>1.02</v>
      </c>
      <c r="H22" s="26">
        <v>182.5</v>
      </c>
      <c r="I22" s="26">
        <v>197.5</v>
      </c>
      <c r="J22" s="26">
        <v>202.5</v>
      </c>
      <c r="K22" s="26">
        <v>202.5</v>
      </c>
      <c r="L22" s="17">
        <v>13.5</v>
      </c>
      <c r="M22" s="26">
        <v>125</v>
      </c>
      <c r="N22" s="26">
        <v>130</v>
      </c>
      <c r="O22" s="26">
        <v>-132.5</v>
      </c>
      <c r="P22" s="26">
        <v>130</v>
      </c>
      <c r="Q22" s="26">
        <v>332.5</v>
      </c>
      <c r="R22" s="26">
        <v>197.5</v>
      </c>
      <c r="S22" s="26">
        <v>207.5</v>
      </c>
      <c r="T22" s="26">
        <v>215</v>
      </c>
      <c r="U22" s="26">
        <v>215</v>
      </c>
      <c r="V22" s="26">
        <v>547.5</v>
      </c>
      <c r="W22" s="31">
        <v>365.18249765038502</v>
      </c>
      <c r="X22" s="20">
        <v>372.48614760339302</v>
      </c>
      <c r="Y22" s="26" t="s">
        <v>58</v>
      </c>
      <c r="Z22" s="19" t="s">
        <v>28</v>
      </c>
    </row>
    <row r="23" spans="1:27" x14ac:dyDescent="0.25">
      <c r="A23" s="26" t="s">
        <v>51</v>
      </c>
      <c r="B23" s="17" t="s">
        <v>59</v>
      </c>
      <c r="C23" s="26">
        <v>80.8</v>
      </c>
      <c r="D23" s="26">
        <v>82.5</v>
      </c>
      <c r="E23" s="26">
        <v>0.67849999666214</v>
      </c>
      <c r="F23" s="26">
        <v>21</v>
      </c>
      <c r="G23" s="26">
        <v>1.02</v>
      </c>
      <c r="H23" s="26">
        <v>187.5</v>
      </c>
      <c r="I23" s="26">
        <v>192.5</v>
      </c>
      <c r="J23" s="26">
        <v>-207.5</v>
      </c>
      <c r="K23" s="26">
        <v>192.5</v>
      </c>
      <c r="L23" s="17">
        <v>13.7</v>
      </c>
      <c r="M23" s="26">
        <v>130</v>
      </c>
      <c r="N23" s="26">
        <v>135</v>
      </c>
      <c r="O23" s="26">
        <v>-137.5</v>
      </c>
      <c r="P23" s="26">
        <v>135</v>
      </c>
      <c r="Q23" s="26">
        <v>327.5</v>
      </c>
      <c r="R23" s="26">
        <v>192.5</v>
      </c>
      <c r="S23" s="26">
        <v>202.5</v>
      </c>
      <c r="T23" s="26">
        <v>-210</v>
      </c>
      <c r="U23" s="26">
        <v>202.5</v>
      </c>
      <c r="V23" s="26">
        <v>530</v>
      </c>
      <c r="W23" s="31">
        <v>359.60499823093397</v>
      </c>
      <c r="X23" s="20">
        <v>366.79709819555302</v>
      </c>
      <c r="Y23" s="26" t="s">
        <v>60</v>
      </c>
      <c r="Z23" s="19" t="s">
        <v>28</v>
      </c>
    </row>
    <row r="24" spans="1:27" x14ac:dyDescent="0.25">
      <c r="A24" s="26" t="s">
        <v>48</v>
      </c>
      <c r="B24" s="17" t="s">
        <v>61</v>
      </c>
      <c r="C24" s="26">
        <v>89.6</v>
      </c>
      <c r="D24" s="26">
        <v>90</v>
      </c>
      <c r="E24" s="26">
        <v>0.63980001211166004</v>
      </c>
      <c r="F24" s="26">
        <v>23</v>
      </c>
      <c r="G24" s="26">
        <v>1</v>
      </c>
      <c r="H24" s="26">
        <v>182.5</v>
      </c>
      <c r="I24" s="26">
        <v>-195</v>
      </c>
      <c r="J24" s="26">
        <v>0</v>
      </c>
      <c r="K24" s="26">
        <v>182.5</v>
      </c>
      <c r="L24" s="17">
        <v>13.5</v>
      </c>
      <c r="M24" s="26">
        <v>137.5</v>
      </c>
      <c r="N24" s="26">
        <v>-142.5</v>
      </c>
      <c r="O24" s="26">
        <v>142.5</v>
      </c>
      <c r="P24" s="26">
        <v>142.5</v>
      </c>
      <c r="Q24" s="26">
        <v>325</v>
      </c>
      <c r="R24" s="26">
        <v>227.5</v>
      </c>
      <c r="S24" s="26">
        <v>235</v>
      </c>
      <c r="T24" s="26">
        <v>-245</v>
      </c>
      <c r="U24" s="26">
        <v>235</v>
      </c>
      <c r="V24" s="26">
        <v>560</v>
      </c>
      <c r="W24" s="31">
        <v>358.28800678253202</v>
      </c>
      <c r="X24" s="20">
        <v>358.28800678253202</v>
      </c>
      <c r="Y24" s="26" t="s">
        <v>62</v>
      </c>
      <c r="Z24" s="2" t="s">
        <v>28</v>
      </c>
      <c r="AA24" s="18"/>
    </row>
    <row r="25" spans="1:27" x14ac:dyDescent="0.25">
      <c r="A25" s="26" t="s">
        <v>51</v>
      </c>
      <c r="B25" s="17" t="s">
        <v>63</v>
      </c>
      <c r="C25" s="26">
        <v>73.900000000000006</v>
      </c>
      <c r="D25" s="26">
        <v>75</v>
      </c>
      <c r="E25" s="26">
        <v>0.72000002861023005</v>
      </c>
      <c r="F25" s="26">
        <v>22</v>
      </c>
      <c r="G25" s="26">
        <v>1.01</v>
      </c>
      <c r="H25" s="26">
        <v>125</v>
      </c>
      <c r="I25" s="26">
        <v>140</v>
      </c>
      <c r="J25" s="26">
        <v>150</v>
      </c>
      <c r="K25" s="26">
        <v>150</v>
      </c>
      <c r="L25" s="17">
        <v>15.6</v>
      </c>
      <c r="M25" s="26">
        <v>95</v>
      </c>
      <c r="N25" s="26">
        <v>102.5</v>
      </c>
      <c r="O25" s="26">
        <v>-110</v>
      </c>
      <c r="P25" s="26">
        <v>102.5</v>
      </c>
      <c r="Q25" s="26">
        <v>252.5</v>
      </c>
      <c r="R25" s="26">
        <v>185</v>
      </c>
      <c r="S25" s="26">
        <v>197.5</v>
      </c>
      <c r="T25" s="26">
        <v>210</v>
      </c>
      <c r="U25" s="26">
        <v>210</v>
      </c>
      <c r="V25" s="26">
        <v>462.5</v>
      </c>
      <c r="W25" s="31">
        <v>333.00001323223103</v>
      </c>
      <c r="X25" s="20">
        <v>336.330013364553</v>
      </c>
      <c r="Y25" s="26" t="s">
        <v>64</v>
      </c>
      <c r="Z25" s="19" t="s">
        <v>28</v>
      </c>
    </row>
    <row r="26" spans="1:27" ht="14.25" x14ac:dyDescent="0.2">
      <c r="A26" s="4"/>
      <c r="B26" s="15"/>
      <c r="C26" s="4"/>
      <c r="D26" s="4"/>
      <c r="E26" s="4"/>
      <c r="F26" s="4"/>
      <c r="G26" s="24"/>
      <c r="H26" s="26"/>
      <c r="I26" s="26"/>
      <c r="J26" s="26"/>
      <c r="K26" s="26"/>
      <c r="L26" s="17"/>
      <c r="M26" s="26"/>
      <c r="N26" s="26"/>
      <c r="O26" s="26"/>
      <c r="P26" s="26"/>
      <c r="Q26" s="26"/>
      <c r="R26" s="26"/>
      <c r="S26" s="26"/>
      <c r="T26" s="26"/>
      <c r="U26" s="21"/>
      <c r="V26" s="4"/>
      <c r="W26" s="4"/>
      <c r="X26" s="4"/>
      <c r="Y26" s="4"/>
    </row>
    <row r="27" spans="1:27" ht="15.75" x14ac:dyDescent="0.25">
      <c r="A27" s="28"/>
      <c r="B27" s="5" t="s">
        <v>65</v>
      </c>
      <c r="C27" s="22"/>
      <c r="D27" s="14"/>
      <c r="E27" s="14"/>
      <c r="F27" s="14"/>
      <c r="G27" s="28"/>
      <c r="H27" s="26"/>
      <c r="I27" s="26"/>
      <c r="J27" s="26"/>
      <c r="K27" s="26"/>
      <c r="L27" s="17"/>
      <c r="M27" s="26"/>
      <c r="N27" s="26"/>
      <c r="O27" s="26"/>
      <c r="P27" s="26"/>
      <c r="Q27" s="26"/>
      <c r="R27" s="26"/>
      <c r="S27" s="26"/>
      <c r="T27" s="26"/>
      <c r="U27" s="22"/>
      <c r="V27" s="14"/>
      <c r="W27" s="14"/>
      <c r="X27" s="14"/>
      <c r="Y27" s="14"/>
    </row>
    <row r="28" spans="1:27" x14ac:dyDescent="0.25">
      <c r="A28" s="26" t="s">
        <v>48</v>
      </c>
      <c r="B28" s="17" t="s">
        <v>66</v>
      </c>
      <c r="C28" s="26">
        <v>89.6</v>
      </c>
      <c r="D28" s="26">
        <v>90</v>
      </c>
      <c r="E28" s="26">
        <v>0.63980001211166004</v>
      </c>
      <c r="F28" s="26">
        <v>48</v>
      </c>
      <c r="G28" s="26">
        <v>1.097</v>
      </c>
      <c r="H28" s="26">
        <v>-200</v>
      </c>
      <c r="I28" s="26">
        <v>200</v>
      </c>
      <c r="J28" s="26">
        <v>227.5</v>
      </c>
      <c r="K28" s="26">
        <v>227.5</v>
      </c>
      <c r="L28" s="17">
        <v>13.5</v>
      </c>
      <c r="M28" s="26">
        <v>165</v>
      </c>
      <c r="N28" s="26">
        <v>182.5</v>
      </c>
      <c r="O28" s="26">
        <v>-185</v>
      </c>
      <c r="P28" s="26">
        <v>182.5</v>
      </c>
      <c r="Q28" s="26">
        <v>410</v>
      </c>
      <c r="R28" s="26">
        <v>212.5</v>
      </c>
      <c r="S28" s="26">
        <v>237.5</v>
      </c>
      <c r="T28" s="26">
        <v>-242.5</v>
      </c>
      <c r="U28" s="26">
        <v>237.5</v>
      </c>
      <c r="V28" s="26">
        <v>647.5</v>
      </c>
      <c r="W28" s="31">
        <v>414.27050784230198</v>
      </c>
      <c r="X28" s="20">
        <v>454.45474710300601</v>
      </c>
      <c r="Y28" s="26" t="s">
        <v>67</v>
      </c>
      <c r="Z28" s="2" t="s">
        <v>28</v>
      </c>
      <c r="AA28" s="18"/>
    </row>
    <row r="29" spans="1:27" x14ac:dyDescent="0.25">
      <c r="A29" s="26" t="s">
        <v>48</v>
      </c>
      <c r="B29" s="17" t="s">
        <v>68</v>
      </c>
      <c r="C29" s="26">
        <v>89.4</v>
      </c>
      <c r="D29" s="26">
        <v>90</v>
      </c>
      <c r="E29" s="26">
        <v>0.64060002565384</v>
      </c>
      <c r="F29" s="26">
        <v>55</v>
      </c>
      <c r="G29" s="26">
        <v>1.2250000000000001</v>
      </c>
      <c r="H29" s="26">
        <v>185</v>
      </c>
      <c r="I29" s="26">
        <v>-200</v>
      </c>
      <c r="J29" s="26">
        <v>-205</v>
      </c>
      <c r="K29" s="26">
        <v>185</v>
      </c>
      <c r="L29" s="17">
        <v>13.5</v>
      </c>
      <c r="M29" s="26">
        <v>137.5</v>
      </c>
      <c r="N29" s="26">
        <v>-142.5</v>
      </c>
      <c r="O29" s="26">
        <v>-142.5</v>
      </c>
      <c r="P29" s="26">
        <v>137.5</v>
      </c>
      <c r="Q29" s="26">
        <v>322.5</v>
      </c>
      <c r="R29" s="26">
        <v>180</v>
      </c>
      <c r="S29" s="26">
        <v>200</v>
      </c>
      <c r="T29" s="26">
        <v>215</v>
      </c>
      <c r="U29" s="26">
        <v>215</v>
      </c>
      <c r="V29" s="26">
        <v>537.5</v>
      </c>
      <c r="W29" s="31">
        <v>344.32251378893801</v>
      </c>
      <c r="X29" s="20">
        <v>421.79507939144997</v>
      </c>
      <c r="Y29" s="26" t="s">
        <v>69</v>
      </c>
      <c r="Z29" s="2" t="s">
        <v>28</v>
      </c>
      <c r="AA29" s="18"/>
    </row>
    <row r="30" spans="1:27" ht="14.25" x14ac:dyDescent="0.2">
      <c r="A30" s="4"/>
      <c r="B30" s="15"/>
      <c r="C30" s="4"/>
      <c r="D30" s="4"/>
      <c r="E30" s="4"/>
      <c r="F30" s="4"/>
      <c r="G30" s="24"/>
      <c r="H30" s="26"/>
      <c r="I30" s="26"/>
      <c r="J30" s="26"/>
      <c r="K30" s="26"/>
      <c r="L30" s="17"/>
      <c r="M30" s="26"/>
      <c r="N30" s="26"/>
      <c r="O30" s="26"/>
      <c r="P30" s="26"/>
      <c r="Q30" s="26"/>
      <c r="R30" s="26"/>
      <c r="S30" s="26"/>
      <c r="T30" s="26"/>
      <c r="U30" s="21"/>
      <c r="V30" s="4"/>
      <c r="W30" s="4"/>
      <c r="X30" s="4"/>
      <c r="Y30" s="4"/>
    </row>
    <row r="31" spans="1:27" ht="15.75" x14ac:dyDescent="0.25">
      <c r="A31" s="28"/>
      <c r="B31" s="5" t="s">
        <v>70</v>
      </c>
      <c r="C31" s="22"/>
      <c r="D31" s="14"/>
      <c r="E31" s="14"/>
      <c r="F31" s="14"/>
      <c r="G31" s="28"/>
      <c r="H31" s="26"/>
      <c r="I31" s="26"/>
      <c r="J31" s="26"/>
      <c r="K31" s="26"/>
      <c r="L31" s="17"/>
      <c r="M31" s="26"/>
      <c r="N31" s="26"/>
      <c r="O31" s="26"/>
      <c r="P31" s="26"/>
      <c r="Q31" s="26"/>
      <c r="R31" s="26"/>
      <c r="S31" s="26"/>
      <c r="T31" s="26"/>
      <c r="U31" s="22"/>
      <c r="V31" s="14"/>
      <c r="W31" s="14"/>
      <c r="X31" s="14"/>
      <c r="Y31" s="14"/>
    </row>
    <row r="32" spans="1:27" x14ac:dyDescent="0.25">
      <c r="A32" s="26" t="s">
        <v>48</v>
      </c>
      <c r="B32" s="17" t="s">
        <v>71</v>
      </c>
      <c r="C32" s="26">
        <v>88.4</v>
      </c>
      <c r="D32" s="26">
        <v>90</v>
      </c>
      <c r="E32" s="26">
        <v>0.64440000057220004</v>
      </c>
      <c r="F32" s="26">
        <v>44</v>
      </c>
      <c r="G32" s="26">
        <v>1.0429999999999999</v>
      </c>
      <c r="H32" s="26">
        <v>155</v>
      </c>
      <c r="I32" s="26">
        <v>170</v>
      </c>
      <c r="J32" s="26">
        <v>182.5</v>
      </c>
      <c r="K32" s="26">
        <v>182.5</v>
      </c>
      <c r="L32" s="17">
        <v>13.7</v>
      </c>
      <c r="M32" s="26">
        <v>155</v>
      </c>
      <c r="N32" s="26">
        <v>165</v>
      </c>
      <c r="O32" s="26">
        <v>-170</v>
      </c>
      <c r="P32" s="26">
        <v>165</v>
      </c>
      <c r="Q32" s="26">
        <v>347.5</v>
      </c>
      <c r="R32" s="26">
        <v>207.5</v>
      </c>
      <c r="S32" s="26">
        <v>225</v>
      </c>
      <c r="T32" s="26">
        <v>235</v>
      </c>
      <c r="U32" s="26">
        <v>235</v>
      </c>
      <c r="V32" s="26">
        <v>582.5</v>
      </c>
      <c r="W32" s="31">
        <v>375.363000333309</v>
      </c>
      <c r="X32" s="20">
        <v>391.50360934764097</v>
      </c>
      <c r="Y32" s="26" t="s">
        <v>72</v>
      </c>
      <c r="Z32" s="19" t="s">
        <v>28</v>
      </c>
    </row>
    <row r="33" spans="1:27" x14ac:dyDescent="0.25">
      <c r="A33" s="26" t="s">
        <v>73</v>
      </c>
      <c r="B33" s="17" t="s">
        <v>74</v>
      </c>
      <c r="C33" s="26">
        <v>136.1</v>
      </c>
      <c r="D33" s="26" t="s">
        <v>75</v>
      </c>
      <c r="E33" s="26">
        <v>0.56120002269744995</v>
      </c>
      <c r="F33" s="26">
        <v>41</v>
      </c>
      <c r="G33" s="26">
        <v>1.01</v>
      </c>
      <c r="H33" s="26">
        <v>215</v>
      </c>
      <c r="I33" s="26">
        <v>232.5</v>
      </c>
      <c r="J33" s="26">
        <v>240</v>
      </c>
      <c r="K33" s="26">
        <v>240</v>
      </c>
      <c r="L33" s="17">
        <v>18.7</v>
      </c>
      <c r="M33" s="26">
        <v>192.5</v>
      </c>
      <c r="N33" s="26">
        <v>-210</v>
      </c>
      <c r="O33" s="26">
        <v>210</v>
      </c>
      <c r="P33" s="26">
        <v>210</v>
      </c>
      <c r="Q33" s="26">
        <v>450</v>
      </c>
      <c r="R33" s="26">
        <v>237.5</v>
      </c>
      <c r="S33" s="26">
        <v>-272.5</v>
      </c>
      <c r="T33" s="26">
        <v>0</v>
      </c>
      <c r="U33" s="26">
        <v>237.5</v>
      </c>
      <c r="V33" s="26">
        <v>687.5</v>
      </c>
      <c r="W33" s="31">
        <v>385.825015604496</v>
      </c>
      <c r="X33" s="20">
        <v>389.68326576054102</v>
      </c>
      <c r="Y33" s="26" t="s">
        <v>76</v>
      </c>
      <c r="Z33" s="2" t="s">
        <v>28</v>
      </c>
      <c r="AA33" s="18"/>
    </row>
    <row r="34" spans="1:27" x14ac:dyDescent="0.25">
      <c r="A34" s="26" t="s">
        <v>51</v>
      </c>
      <c r="B34" s="17" t="s">
        <v>77</v>
      </c>
      <c r="C34" s="26">
        <v>81.3</v>
      </c>
      <c r="D34" s="26">
        <v>82.5</v>
      </c>
      <c r="E34" s="26">
        <v>0.67589998245239002</v>
      </c>
      <c r="F34" s="26">
        <v>44</v>
      </c>
      <c r="G34" s="26">
        <v>1.0429999999999999</v>
      </c>
      <c r="H34" s="26">
        <v>165</v>
      </c>
      <c r="I34" s="26">
        <v>170</v>
      </c>
      <c r="J34" s="26">
        <v>175</v>
      </c>
      <c r="K34" s="26">
        <v>175</v>
      </c>
      <c r="L34" s="17">
        <v>13.6</v>
      </c>
      <c r="M34" s="26">
        <v>160</v>
      </c>
      <c r="N34" s="26">
        <v>162.5</v>
      </c>
      <c r="O34" s="26">
        <v>163</v>
      </c>
      <c r="P34" s="26">
        <v>162.5</v>
      </c>
      <c r="Q34" s="26">
        <v>337.5</v>
      </c>
      <c r="R34" s="26">
        <v>187.5</v>
      </c>
      <c r="S34" s="26">
        <v>205</v>
      </c>
      <c r="T34" s="26">
        <v>-215</v>
      </c>
      <c r="U34" s="26">
        <v>205</v>
      </c>
      <c r="V34" s="26">
        <v>542.5</v>
      </c>
      <c r="W34" s="31">
        <v>366.67574048042297</v>
      </c>
      <c r="X34" s="20">
        <v>382.442797321081</v>
      </c>
      <c r="Y34" s="26" t="s">
        <v>78</v>
      </c>
      <c r="Z34" s="19" t="s">
        <v>28</v>
      </c>
    </row>
    <row r="35" spans="1:27" x14ac:dyDescent="0.25">
      <c r="A35" s="26" t="s">
        <v>48</v>
      </c>
      <c r="B35" s="17" t="s">
        <v>79</v>
      </c>
      <c r="C35" s="26">
        <v>88.4</v>
      </c>
      <c r="D35" s="26">
        <v>90</v>
      </c>
      <c r="E35" s="26">
        <v>0.64440000057220004</v>
      </c>
      <c r="F35" s="26">
        <v>41</v>
      </c>
      <c r="G35" s="26">
        <v>1.01</v>
      </c>
      <c r="H35" s="26">
        <v>182.5</v>
      </c>
      <c r="I35" s="26">
        <v>192.5</v>
      </c>
      <c r="J35" s="26">
        <v>205</v>
      </c>
      <c r="K35" s="26">
        <v>205</v>
      </c>
      <c r="L35" s="17">
        <v>12.6</v>
      </c>
      <c r="M35" s="26">
        <v>142.5</v>
      </c>
      <c r="N35" s="26">
        <v>147.5</v>
      </c>
      <c r="O35" s="26">
        <v>-155</v>
      </c>
      <c r="P35" s="26">
        <v>147.5</v>
      </c>
      <c r="Q35" s="26">
        <v>352.5</v>
      </c>
      <c r="R35" s="26">
        <v>205</v>
      </c>
      <c r="S35" s="26">
        <v>227.5</v>
      </c>
      <c r="T35" s="26">
        <v>235</v>
      </c>
      <c r="U35" s="26">
        <v>235</v>
      </c>
      <c r="V35" s="26">
        <v>587.5</v>
      </c>
      <c r="W35" s="31">
        <v>378.58500033617003</v>
      </c>
      <c r="X35" s="20">
        <v>382.37085033953201</v>
      </c>
      <c r="Y35" s="26" t="s">
        <v>80</v>
      </c>
      <c r="Z35" s="19" t="s">
        <v>28</v>
      </c>
    </row>
    <row r="36" spans="1:27" x14ac:dyDescent="0.25">
      <c r="A36" s="26" t="s">
        <v>73</v>
      </c>
      <c r="B36" s="17" t="s">
        <v>81</v>
      </c>
      <c r="C36" s="26">
        <v>135.1</v>
      </c>
      <c r="D36" s="26" t="s">
        <v>75</v>
      </c>
      <c r="E36" s="26">
        <v>0.56190001964569003</v>
      </c>
      <c r="F36" s="26">
        <v>43</v>
      </c>
      <c r="G36" s="26">
        <v>1.0309999999999999</v>
      </c>
      <c r="H36" s="26">
        <v>222.5</v>
      </c>
      <c r="I36" s="26">
        <v>232.5</v>
      </c>
      <c r="J36" s="26">
        <v>-237.5</v>
      </c>
      <c r="K36" s="26">
        <v>232.5</v>
      </c>
      <c r="L36" s="17">
        <v>18.600000000000001</v>
      </c>
      <c r="M36" s="26">
        <v>157.5</v>
      </c>
      <c r="N36" s="26">
        <v>165</v>
      </c>
      <c r="O36" s="26">
        <v>-170</v>
      </c>
      <c r="P36" s="26">
        <v>165</v>
      </c>
      <c r="Q36" s="26">
        <v>397.5</v>
      </c>
      <c r="R36" s="26">
        <v>240</v>
      </c>
      <c r="S36" s="26">
        <v>255</v>
      </c>
      <c r="T36" s="26">
        <v>262.5</v>
      </c>
      <c r="U36" s="26">
        <v>262.5</v>
      </c>
      <c r="V36" s="26">
        <v>660</v>
      </c>
      <c r="W36" s="31">
        <v>370.85401296615601</v>
      </c>
      <c r="X36" s="20">
        <v>382.350487368107</v>
      </c>
      <c r="Y36" s="26" t="s">
        <v>82</v>
      </c>
      <c r="Z36" s="2" t="s">
        <v>28</v>
      </c>
      <c r="AA36" s="18"/>
    </row>
    <row r="37" spans="1:27" x14ac:dyDescent="0.25">
      <c r="A37" s="26" t="s">
        <v>51</v>
      </c>
      <c r="B37" s="17" t="s">
        <v>83</v>
      </c>
      <c r="C37" s="26">
        <v>75</v>
      </c>
      <c r="D37" s="26">
        <v>75</v>
      </c>
      <c r="E37" s="26">
        <v>0.71259999275207997</v>
      </c>
      <c r="F37" s="26">
        <v>40</v>
      </c>
      <c r="G37" s="26">
        <v>1</v>
      </c>
      <c r="H37" s="26">
        <v>155</v>
      </c>
      <c r="I37" s="26">
        <v>-165</v>
      </c>
      <c r="J37" s="26">
        <v>165</v>
      </c>
      <c r="K37" s="26">
        <v>165</v>
      </c>
      <c r="L37" s="17">
        <v>13.7</v>
      </c>
      <c r="M37" s="26">
        <v>132.5</v>
      </c>
      <c r="N37" s="26">
        <v>137.5</v>
      </c>
      <c r="O37" s="26">
        <v>142.5</v>
      </c>
      <c r="P37" s="26">
        <v>142.5</v>
      </c>
      <c r="Q37" s="26">
        <v>307.5</v>
      </c>
      <c r="R37" s="26">
        <v>200</v>
      </c>
      <c r="S37" s="26">
        <v>-210</v>
      </c>
      <c r="T37" s="26">
        <v>-215</v>
      </c>
      <c r="U37" s="26">
        <v>200</v>
      </c>
      <c r="V37" s="26">
        <v>507.5</v>
      </c>
      <c r="W37" s="31">
        <v>361.64449632167799</v>
      </c>
      <c r="X37" s="20">
        <v>361.64449632167799</v>
      </c>
      <c r="Y37" s="26" t="s">
        <v>84</v>
      </c>
      <c r="Z37" s="2" t="s">
        <v>28</v>
      </c>
      <c r="AA37" s="18"/>
    </row>
    <row r="38" spans="1:27" x14ac:dyDescent="0.25">
      <c r="A38" s="26" t="s">
        <v>48</v>
      </c>
      <c r="B38" s="17" t="s">
        <v>85</v>
      </c>
      <c r="C38" s="26">
        <v>84.8</v>
      </c>
      <c r="D38" s="26">
        <v>90</v>
      </c>
      <c r="E38" s="26">
        <v>0.65920001268386996</v>
      </c>
      <c r="F38" s="26">
        <v>31</v>
      </c>
      <c r="G38" s="26">
        <v>1</v>
      </c>
      <c r="H38" s="26">
        <v>-125</v>
      </c>
      <c r="I38" s="26">
        <v>125</v>
      </c>
      <c r="J38" s="26">
        <v>-132.5</v>
      </c>
      <c r="K38" s="26">
        <v>125</v>
      </c>
      <c r="L38" s="17">
        <v>12.5</v>
      </c>
      <c r="M38" s="26">
        <v>-102.5</v>
      </c>
      <c r="N38" s="26">
        <v>-102.5</v>
      </c>
      <c r="O38" s="26">
        <v>-102.5</v>
      </c>
      <c r="P38" s="26">
        <v>0</v>
      </c>
      <c r="Q38" s="26">
        <v>0</v>
      </c>
      <c r="R38" s="26">
        <v>-145</v>
      </c>
      <c r="S38" s="26">
        <v>152.5</v>
      </c>
      <c r="T38" s="26">
        <v>165</v>
      </c>
      <c r="U38" s="26">
        <v>165</v>
      </c>
      <c r="V38" s="26">
        <v>0</v>
      </c>
      <c r="W38" s="31">
        <v>0</v>
      </c>
      <c r="X38" s="20">
        <v>0</v>
      </c>
      <c r="Y38" s="26"/>
      <c r="Z38" s="19" t="s">
        <v>28</v>
      </c>
    </row>
    <row r="39" spans="1:27" ht="14.25" x14ac:dyDescent="0.2">
      <c r="A39" s="4"/>
      <c r="B39" s="15"/>
      <c r="C39" s="4"/>
      <c r="D39" s="4"/>
      <c r="E39" s="4"/>
      <c r="F39" s="4"/>
      <c r="G39" s="24"/>
      <c r="H39" s="26"/>
      <c r="I39" s="26"/>
      <c r="J39" s="26"/>
      <c r="K39" s="26"/>
      <c r="L39" s="17"/>
      <c r="M39" s="26"/>
      <c r="N39" s="26"/>
      <c r="O39" s="26"/>
      <c r="P39" s="26"/>
      <c r="Q39" s="26"/>
      <c r="R39" s="26"/>
      <c r="S39" s="26"/>
      <c r="T39" s="26"/>
      <c r="U39" s="21"/>
      <c r="V39" s="4"/>
      <c r="W39" s="4"/>
      <c r="X39" s="4"/>
      <c r="Y39" s="4"/>
    </row>
    <row r="40" spans="1:27" ht="15.75" x14ac:dyDescent="0.25">
      <c r="A40" s="28"/>
      <c r="B40" s="5" t="s">
        <v>86</v>
      </c>
      <c r="C40" s="22"/>
      <c r="D40" s="14"/>
      <c r="E40" s="14"/>
      <c r="F40" s="14"/>
      <c r="G40" s="28"/>
      <c r="H40" s="26"/>
      <c r="I40" s="26"/>
      <c r="J40" s="26"/>
      <c r="K40" s="26"/>
      <c r="L40" s="17"/>
      <c r="M40" s="26"/>
      <c r="N40" s="26"/>
      <c r="O40" s="26"/>
      <c r="P40" s="26"/>
      <c r="Q40" s="26"/>
      <c r="R40" s="26"/>
      <c r="S40" s="26"/>
      <c r="T40" s="26"/>
      <c r="U40" s="22"/>
      <c r="V40" s="14"/>
      <c r="W40" s="14"/>
      <c r="X40" s="14"/>
      <c r="Y40" s="14"/>
    </row>
    <row r="41" spans="1:27" x14ac:dyDescent="0.25">
      <c r="A41" s="26" t="s">
        <v>48</v>
      </c>
      <c r="B41" s="17" t="s">
        <v>87</v>
      </c>
      <c r="C41" s="26">
        <v>88.2</v>
      </c>
      <c r="D41" s="26">
        <v>90</v>
      </c>
      <c r="E41" s="26">
        <v>0.64509999752045</v>
      </c>
      <c r="F41" s="26">
        <v>35</v>
      </c>
      <c r="G41" s="26">
        <v>1</v>
      </c>
      <c r="H41" s="26">
        <v>230</v>
      </c>
      <c r="I41" s="26">
        <v>237.5</v>
      </c>
      <c r="J41" s="26">
        <v>250</v>
      </c>
      <c r="K41" s="26">
        <v>250</v>
      </c>
      <c r="L41" s="17">
        <v>12.5</v>
      </c>
      <c r="M41" s="26">
        <v>140</v>
      </c>
      <c r="N41" s="26">
        <v>-147.5</v>
      </c>
      <c r="O41" s="26">
        <v>147.5</v>
      </c>
      <c r="P41" s="26">
        <v>147.5</v>
      </c>
      <c r="Q41" s="26">
        <v>397.5</v>
      </c>
      <c r="R41" s="26">
        <v>230</v>
      </c>
      <c r="S41" s="26">
        <v>240</v>
      </c>
      <c r="T41" s="26">
        <v>-247.5</v>
      </c>
      <c r="U41" s="26">
        <v>240</v>
      </c>
      <c r="V41" s="26">
        <v>637.5</v>
      </c>
      <c r="W41" s="20">
        <v>411.25124841928499</v>
      </c>
      <c r="X41" s="31">
        <v>0</v>
      </c>
      <c r="Y41" s="26" t="s">
        <v>88</v>
      </c>
      <c r="Z41" s="19" t="s">
        <v>28</v>
      </c>
    </row>
    <row r="42" spans="1:27" x14ac:dyDescent="0.25">
      <c r="A42" s="26" t="s">
        <v>48</v>
      </c>
      <c r="B42" s="17" t="s">
        <v>89</v>
      </c>
      <c r="C42" s="26">
        <v>88</v>
      </c>
      <c r="D42" s="26">
        <v>90</v>
      </c>
      <c r="E42" s="26">
        <v>0.64590001106261996</v>
      </c>
      <c r="F42" s="26">
        <v>23</v>
      </c>
      <c r="G42" s="26">
        <v>1</v>
      </c>
      <c r="H42" s="26">
        <v>-220</v>
      </c>
      <c r="I42" s="26">
        <v>220</v>
      </c>
      <c r="J42" s="26">
        <v>-235</v>
      </c>
      <c r="K42" s="26">
        <v>220</v>
      </c>
      <c r="L42" s="17">
        <v>13.7</v>
      </c>
      <c r="M42" s="26">
        <v>145</v>
      </c>
      <c r="N42" s="26">
        <v>155</v>
      </c>
      <c r="O42" s="26">
        <v>-160</v>
      </c>
      <c r="P42" s="26">
        <v>155</v>
      </c>
      <c r="Q42" s="26">
        <v>375</v>
      </c>
      <c r="R42" s="26">
        <v>240</v>
      </c>
      <c r="S42" s="26">
        <v>260</v>
      </c>
      <c r="T42" s="26">
        <v>-272.5</v>
      </c>
      <c r="U42" s="26">
        <v>260</v>
      </c>
      <c r="V42" s="26">
        <v>635</v>
      </c>
      <c r="W42" s="20">
        <v>410.14650702476501</v>
      </c>
      <c r="X42" s="31">
        <v>410.14650702476501</v>
      </c>
      <c r="Y42" s="26" t="s">
        <v>90</v>
      </c>
      <c r="Z42" s="19" t="s">
        <v>28</v>
      </c>
    </row>
    <row r="43" spans="1:27" x14ac:dyDescent="0.25">
      <c r="A43" s="26" t="s">
        <v>48</v>
      </c>
      <c r="B43" s="17" t="s">
        <v>91</v>
      </c>
      <c r="C43" s="26">
        <v>87.4</v>
      </c>
      <c r="D43" s="26">
        <v>90</v>
      </c>
      <c r="E43" s="26">
        <v>0.64829999208449995</v>
      </c>
      <c r="F43" s="26">
        <v>31</v>
      </c>
      <c r="G43" s="26">
        <v>1</v>
      </c>
      <c r="H43" s="26">
        <v>205</v>
      </c>
      <c r="I43" s="26">
        <v>212.5</v>
      </c>
      <c r="J43" s="26">
        <v>217.5</v>
      </c>
      <c r="K43" s="26">
        <v>217.5</v>
      </c>
      <c r="L43" s="17">
        <v>13.5</v>
      </c>
      <c r="M43" s="26">
        <v>132.5</v>
      </c>
      <c r="N43" s="26">
        <v>137.5</v>
      </c>
      <c r="O43" s="26">
        <v>140</v>
      </c>
      <c r="P43" s="26">
        <v>140</v>
      </c>
      <c r="Q43" s="26">
        <v>357.5</v>
      </c>
      <c r="R43" s="26">
        <v>237.5</v>
      </c>
      <c r="S43" s="26">
        <v>252.5</v>
      </c>
      <c r="T43" s="26">
        <v>265</v>
      </c>
      <c r="U43" s="26">
        <v>265</v>
      </c>
      <c r="V43" s="26">
        <v>622.5</v>
      </c>
      <c r="W43" s="20">
        <v>403.566745072603</v>
      </c>
      <c r="X43" s="31">
        <v>0</v>
      </c>
      <c r="Y43" s="26" t="s">
        <v>92</v>
      </c>
      <c r="Z43" s="19" t="s">
        <v>28</v>
      </c>
    </row>
    <row r="44" spans="1:27" x14ac:dyDescent="0.25">
      <c r="A44" s="26" t="s">
        <v>48</v>
      </c>
      <c r="B44" s="17" t="s">
        <v>93</v>
      </c>
      <c r="C44" s="26">
        <v>89.2</v>
      </c>
      <c r="D44" s="26">
        <v>90</v>
      </c>
      <c r="E44" s="26">
        <v>0.64130002260207997</v>
      </c>
      <c r="F44" s="26">
        <v>28</v>
      </c>
      <c r="G44" s="26">
        <v>1</v>
      </c>
      <c r="H44" s="26">
        <v>175</v>
      </c>
      <c r="I44" s="26">
        <v>-190</v>
      </c>
      <c r="J44" s="26">
        <v>190</v>
      </c>
      <c r="K44" s="26">
        <v>190</v>
      </c>
      <c r="L44" s="17">
        <v>15.7</v>
      </c>
      <c r="M44" s="26">
        <v>165</v>
      </c>
      <c r="N44" s="26">
        <v>-177.5</v>
      </c>
      <c r="O44" s="26">
        <v>-177.5</v>
      </c>
      <c r="P44" s="26">
        <v>165</v>
      </c>
      <c r="Q44" s="26">
        <v>355</v>
      </c>
      <c r="R44" s="26">
        <v>262.5</v>
      </c>
      <c r="S44" s="26">
        <v>-282.5</v>
      </c>
      <c r="T44" s="26">
        <v>-282.5</v>
      </c>
      <c r="U44" s="26">
        <v>262.5</v>
      </c>
      <c r="V44" s="26">
        <v>617.5</v>
      </c>
      <c r="W44" s="20">
        <v>396.00276395678497</v>
      </c>
      <c r="X44" s="31">
        <v>0</v>
      </c>
      <c r="Y44" s="26" t="s">
        <v>94</v>
      </c>
      <c r="Z44" s="2" t="s">
        <v>28</v>
      </c>
      <c r="AA44" s="18"/>
    </row>
    <row r="45" spans="1:27" x14ac:dyDescent="0.25">
      <c r="A45" s="26" t="s">
        <v>51</v>
      </c>
      <c r="B45" s="17" t="s">
        <v>95</v>
      </c>
      <c r="C45" s="26">
        <v>74.5</v>
      </c>
      <c r="D45" s="26">
        <v>75</v>
      </c>
      <c r="E45" s="26">
        <v>0.71590000391006003</v>
      </c>
      <c r="F45" s="26">
        <v>44</v>
      </c>
      <c r="G45" s="26">
        <v>1.0429999999999999</v>
      </c>
      <c r="H45" s="26">
        <v>177.5</v>
      </c>
      <c r="I45" s="26">
        <v>190</v>
      </c>
      <c r="J45" s="26">
        <v>195</v>
      </c>
      <c r="K45" s="26">
        <v>195</v>
      </c>
      <c r="L45" s="17">
        <v>12.6</v>
      </c>
      <c r="M45" s="26">
        <v>115</v>
      </c>
      <c r="N45" s="26">
        <v>120</v>
      </c>
      <c r="O45" s="26">
        <v>-125</v>
      </c>
      <c r="P45" s="26">
        <v>120</v>
      </c>
      <c r="Q45" s="26">
        <v>315</v>
      </c>
      <c r="R45" s="26">
        <v>180</v>
      </c>
      <c r="S45" s="26">
        <v>195</v>
      </c>
      <c r="T45" s="26">
        <v>205</v>
      </c>
      <c r="U45" s="26">
        <v>205</v>
      </c>
      <c r="V45" s="26">
        <v>520</v>
      </c>
      <c r="W45" s="20">
        <v>372.26800203323398</v>
      </c>
      <c r="X45" s="31">
        <v>388.27552612066302</v>
      </c>
      <c r="Y45" s="26" t="s">
        <v>96</v>
      </c>
      <c r="Z45" s="19" t="s">
        <v>28</v>
      </c>
    </row>
    <row r="46" spans="1:27" x14ac:dyDescent="0.25">
      <c r="A46" s="26" t="s">
        <v>48</v>
      </c>
      <c r="B46" s="17" t="s">
        <v>97</v>
      </c>
      <c r="C46" s="26">
        <v>88.8</v>
      </c>
      <c r="D46" s="26">
        <v>90</v>
      </c>
      <c r="E46" s="26">
        <v>0.64279997348785001</v>
      </c>
      <c r="F46" s="26">
        <v>39</v>
      </c>
      <c r="G46" s="26">
        <v>1</v>
      </c>
      <c r="H46" s="26">
        <v>182.5</v>
      </c>
      <c r="I46" s="26">
        <v>192.5</v>
      </c>
      <c r="J46" s="26">
        <v>200</v>
      </c>
      <c r="K46" s="26">
        <v>200</v>
      </c>
      <c r="L46" s="17">
        <v>13.6</v>
      </c>
      <c r="M46" s="26">
        <v>122.5</v>
      </c>
      <c r="N46" s="26">
        <v>-127.5</v>
      </c>
      <c r="O46" s="26">
        <v>-127.5</v>
      </c>
      <c r="P46" s="26">
        <v>122.5</v>
      </c>
      <c r="Q46" s="26">
        <v>322.5</v>
      </c>
      <c r="R46" s="26">
        <v>227.5</v>
      </c>
      <c r="S46" s="26">
        <v>235</v>
      </c>
      <c r="T46" s="26">
        <v>-240</v>
      </c>
      <c r="U46" s="26">
        <v>235</v>
      </c>
      <c r="V46" s="26">
        <v>557.5</v>
      </c>
      <c r="W46" s="20">
        <v>358.36098521947901</v>
      </c>
      <c r="X46" s="31">
        <v>0</v>
      </c>
      <c r="Y46" s="26" t="s">
        <v>98</v>
      </c>
      <c r="Z46" s="19" t="s">
        <v>28</v>
      </c>
    </row>
    <row r="47" spans="1:27" x14ac:dyDescent="0.25">
      <c r="A47" s="26" t="s">
        <v>51</v>
      </c>
      <c r="B47" s="17" t="s">
        <v>99</v>
      </c>
      <c r="C47" s="26">
        <v>75.5</v>
      </c>
      <c r="D47" s="26">
        <v>82.5</v>
      </c>
      <c r="E47" s="26">
        <v>0.70929998159409002</v>
      </c>
      <c r="F47" s="26">
        <v>24</v>
      </c>
      <c r="G47" s="26">
        <v>1</v>
      </c>
      <c r="H47" s="26">
        <v>-157.5</v>
      </c>
      <c r="I47" s="26">
        <v>-157.5</v>
      </c>
      <c r="J47" s="26">
        <v>157.5</v>
      </c>
      <c r="K47" s="26">
        <v>157.5</v>
      </c>
      <c r="L47" s="17">
        <v>14.6</v>
      </c>
      <c r="M47" s="26">
        <v>102.5</v>
      </c>
      <c r="N47" s="26">
        <v>105</v>
      </c>
      <c r="O47" s="26">
        <v>110</v>
      </c>
      <c r="P47" s="26">
        <v>110</v>
      </c>
      <c r="Q47" s="26">
        <v>267.5</v>
      </c>
      <c r="R47" s="26">
        <v>205</v>
      </c>
      <c r="S47" s="26">
        <v>215</v>
      </c>
      <c r="T47" s="26">
        <v>217.5</v>
      </c>
      <c r="U47" s="26">
        <v>217.5</v>
      </c>
      <c r="V47" s="26">
        <v>485</v>
      </c>
      <c r="W47" s="20">
        <v>344.01049107313202</v>
      </c>
      <c r="X47" s="31">
        <v>0</v>
      </c>
      <c r="Y47" s="26" t="s">
        <v>100</v>
      </c>
      <c r="Z47" s="19" t="s">
        <v>28</v>
      </c>
    </row>
    <row r="48" spans="1:27" x14ac:dyDescent="0.25">
      <c r="A48" s="26" t="s">
        <v>51</v>
      </c>
      <c r="B48" s="17" t="s">
        <v>101</v>
      </c>
      <c r="C48" s="26">
        <v>81.5</v>
      </c>
      <c r="D48" s="26">
        <v>82.5</v>
      </c>
      <c r="E48" s="26">
        <v>0.67489999532699996</v>
      </c>
      <c r="F48" s="26">
        <v>27</v>
      </c>
      <c r="G48" s="26">
        <v>1</v>
      </c>
      <c r="H48" s="26">
        <v>-140</v>
      </c>
      <c r="I48" s="26">
        <v>150</v>
      </c>
      <c r="J48" s="26">
        <v>-157.5</v>
      </c>
      <c r="K48" s="26">
        <v>150</v>
      </c>
      <c r="L48" s="17">
        <v>13.7</v>
      </c>
      <c r="M48" s="26">
        <v>-82.5</v>
      </c>
      <c r="N48" s="26">
        <v>92.5</v>
      </c>
      <c r="O48" s="26">
        <v>-95</v>
      </c>
      <c r="P48" s="26">
        <v>92.5</v>
      </c>
      <c r="Q48" s="26">
        <v>242.5</v>
      </c>
      <c r="R48" s="26">
        <v>230</v>
      </c>
      <c r="S48" s="26">
        <v>240</v>
      </c>
      <c r="T48" s="26">
        <v>255</v>
      </c>
      <c r="U48" s="26">
        <v>255</v>
      </c>
      <c r="V48" s="26">
        <v>497.5</v>
      </c>
      <c r="W48" s="20">
        <v>335.76274767517998</v>
      </c>
      <c r="X48" s="31">
        <v>0</v>
      </c>
      <c r="Y48" s="26" t="s">
        <v>102</v>
      </c>
      <c r="Z48" s="19" t="s">
        <v>28</v>
      </c>
    </row>
    <row r="49" spans="1:27" x14ac:dyDescent="0.25">
      <c r="A49" s="26" t="s">
        <v>48</v>
      </c>
      <c r="B49" s="17" t="s">
        <v>103</v>
      </c>
      <c r="C49" s="26">
        <v>83.8</v>
      </c>
      <c r="D49" s="26">
        <v>90</v>
      </c>
      <c r="E49" s="26">
        <v>0.66369998455047996</v>
      </c>
      <c r="F49" s="26">
        <v>27</v>
      </c>
      <c r="G49" s="26">
        <v>1</v>
      </c>
      <c r="H49" s="26">
        <v>160</v>
      </c>
      <c r="I49" s="26">
        <v>-175</v>
      </c>
      <c r="J49" s="26">
        <v>-177.5</v>
      </c>
      <c r="K49" s="26">
        <v>160</v>
      </c>
      <c r="L49" s="17">
        <v>18.600000000000001</v>
      </c>
      <c r="M49" s="26">
        <v>95</v>
      </c>
      <c r="N49" s="26">
        <v>102.5</v>
      </c>
      <c r="O49" s="26">
        <v>-107.5</v>
      </c>
      <c r="P49" s="26">
        <v>102.5</v>
      </c>
      <c r="Q49" s="26">
        <v>262.5</v>
      </c>
      <c r="R49" s="26">
        <v>227.5</v>
      </c>
      <c r="S49" s="26">
        <v>237.5</v>
      </c>
      <c r="T49" s="26">
        <v>-242.5</v>
      </c>
      <c r="U49" s="26">
        <v>237.5</v>
      </c>
      <c r="V49" s="26">
        <v>500</v>
      </c>
      <c r="W49" s="20">
        <v>331.84999227523798</v>
      </c>
      <c r="X49" s="31">
        <v>0</v>
      </c>
      <c r="Y49" s="26" t="s">
        <v>104</v>
      </c>
      <c r="Z49" s="19" t="s">
        <v>28</v>
      </c>
    </row>
    <row r="50" spans="1:27" x14ac:dyDescent="0.25">
      <c r="A50" s="26" t="s">
        <v>51</v>
      </c>
      <c r="B50" s="17" t="s">
        <v>105</v>
      </c>
      <c r="C50" s="26">
        <v>79.5</v>
      </c>
      <c r="D50" s="26">
        <v>82.5</v>
      </c>
      <c r="E50" s="26">
        <v>0.68540000915527</v>
      </c>
      <c r="F50" s="26">
        <v>28</v>
      </c>
      <c r="G50" s="26">
        <v>1</v>
      </c>
      <c r="H50" s="26">
        <v>110</v>
      </c>
      <c r="I50" s="26">
        <v>125</v>
      </c>
      <c r="J50" s="26">
        <v>137.5</v>
      </c>
      <c r="K50" s="26">
        <v>137.5</v>
      </c>
      <c r="L50" s="17">
        <v>13.6</v>
      </c>
      <c r="M50" s="26">
        <v>95</v>
      </c>
      <c r="N50" s="26">
        <v>105</v>
      </c>
      <c r="O50" s="26">
        <v>112.5</v>
      </c>
      <c r="P50" s="26">
        <v>112.5</v>
      </c>
      <c r="Q50" s="26">
        <v>250</v>
      </c>
      <c r="R50" s="26">
        <v>182.5</v>
      </c>
      <c r="S50" s="26">
        <v>195</v>
      </c>
      <c r="T50" s="26">
        <v>205</v>
      </c>
      <c r="U50" s="26">
        <v>205</v>
      </c>
      <c r="V50" s="26">
        <v>455</v>
      </c>
      <c r="W50" s="20">
        <v>311.85700416564902</v>
      </c>
      <c r="X50" s="31">
        <v>0</v>
      </c>
      <c r="Y50" s="26" t="s">
        <v>106</v>
      </c>
      <c r="Z50" s="19" t="s">
        <v>28</v>
      </c>
    </row>
    <row r="51" spans="1:27" x14ac:dyDescent="0.25">
      <c r="A51" s="26" t="s">
        <v>48</v>
      </c>
      <c r="B51" s="17" t="s">
        <v>107</v>
      </c>
      <c r="C51" s="26">
        <v>89.6</v>
      </c>
      <c r="D51" s="26">
        <v>90</v>
      </c>
      <c r="E51" s="26">
        <v>0.63980001211166004</v>
      </c>
      <c r="F51" s="26">
        <v>29</v>
      </c>
      <c r="G51" s="26">
        <v>1</v>
      </c>
      <c r="H51" s="26">
        <v>147.5</v>
      </c>
      <c r="I51" s="26">
        <v>162.5</v>
      </c>
      <c r="J51" s="26">
        <v>170</v>
      </c>
      <c r="K51" s="26">
        <v>170</v>
      </c>
      <c r="L51" s="17">
        <v>16.7</v>
      </c>
      <c r="M51" s="26">
        <v>102.5</v>
      </c>
      <c r="N51" s="26">
        <v>110</v>
      </c>
      <c r="O51" s="26">
        <v>-117.5</v>
      </c>
      <c r="P51" s="26">
        <v>110</v>
      </c>
      <c r="Q51" s="26">
        <v>280</v>
      </c>
      <c r="R51" s="26">
        <v>185</v>
      </c>
      <c r="S51" s="26">
        <v>197.5</v>
      </c>
      <c r="T51" s="26">
        <v>205</v>
      </c>
      <c r="U51" s="26">
        <v>205</v>
      </c>
      <c r="V51" s="26">
        <v>485</v>
      </c>
      <c r="W51" s="20">
        <v>310.30300587415701</v>
      </c>
      <c r="X51" s="31">
        <v>0</v>
      </c>
      <c r="Y51" s="26" t="s">
        <v>108</v>
      </c>
      <c r="Z51" s="2" t="s">
        <v>28</v>
      </c>
      <c r="AA51" s="18"/>
    </row>
    <row r="52" spans="1:27" x14ac:dyDescent="0.25">
      <c r="A52" s="26" t="s">
        <v>51</v>
      </c>
      <c r="B52" s="17" t="s">
        <v>109</v>
      </c>
      <c r="C52" s="26">
        <v>74.400000000000006</v>
      </c>
      <c r="D52" s="26">
        <v>75</v>
      </c>
      <c r="E52" s="26">
        <v>0.71660000085830999</v>
      </c>
      <c r="F52" s="26">
        <v>39</v>
      </c>
      <c r="G52" s="26">
        <v>1</v>
      </c>
      <c r="H52" s="26">
        <v>-140</v>
      </c>
      <c r="I52" s="26">
        <v>-140</v>
      </c>
      <c r="J52" s="26">
        <v>140</v>
      </c>
      <c r="K52" s="26">
        <v>140</v>
      </c>
      <c r="L52" s="17">
        <v>15.6</v>
      </c>
      <c r="M52" s="26">
        <v>95</v>
      </c>
      <c r="N52" s="26">
        <v>97.5</v>
      </c>
      <c r="O52" s="26">
        <v>-100</v>
      </c>
      <c r="P52" s="26">
        <v>97.5</v>
      </c>
      <c r="Q52" s="26">
        <v>237.5</v>
      </c>
      <c r="R52" s="26">
        <v>140</v>
      </c>
      <c r="S52" s="26">
        <v>145</v>
      </c>
      <c r="T52" s="26">
        <v>-155</v>
      </c>
      <c r="U52" s="26">
        <v>145</v>
      </c>
      <c r="V52" s="26">
        <v>382.5</v>
      </c>
      <c r="W52" s="20">
        <v>274.09950032830199</v>
      </c>
      <c r="X52" s="31">
        <v>0</v>
      </c>
      <c r="Y52" s="26" t="s">
        <v>110</v>
      </c>
      <c r="Z52" s="19" t="s">
        <v>28</v>
      </c>
    </row>
    <row r="53" spans="1:27" ht="14.25" x14ac:dyDescent="0.2">
      <c r="A53" s="4"/>
      <c r="B53" s="15"/>
      <c r="C53" s="4"/>
      <c r="D53" s="4"/>
      <c r="E53" s="4"/>
      <c r="F53" s="4"/>
      <c r="G53" s="24"/>
      <c r="H53" s="26"/>
      <c r="I53" s="26"/>
      <c r="J53" s="26"/>
      <c r="K53" s="26"/>
      <c r="L53" s="17"/>
      <c r="M53" s="26"/>
      <c r="N53" s="26"/>
      <c r="O53" s="26"/>
      <c r="P53" s="26"/>
      <c r="Q53" s="26"/>
      <c r="R53" s="26"/>
      <c r="S53" s="26"/>
      <c r="T53" s="26"/>
      <c r="U53" s="21"/>
      <c r="V53" s="4"/>
      <c r="W53" s="4"/>
      <c r="X53" s="4"/>
      <c r="Y53" s="4"/>
    </row>
    <row r="54" spans="1:27" ht="15.75" x14ac:dyDescent="0.25">
      <c r="A54" s="28"/>
      <c r="B54" s="5" t="s">
        <v>111</v>
      </c>
      <c r="C54" s="22"/>
      <c r="D54" s="14"/>
      <c r="E54" s="14"/>
      <c r="F54" s="14"/>
      <c r="G54" s="28"/>
      <c r="H54" s="26"/>
      <c r="I54" s="26"/>
      <c r="J54" s="26"/>
      <c r="K54" s="26"/>
      <c r="L54" s="17"/>
      <c r="M54" s="26"/>
      <c r="N54" s="26"/>
      <c r="O54" s="26"/>
      <c r="P54" s="26"/>
      <c r="Q54" s="26"/>
      <c r="R54" s="26"/>
      <c r="S54" s="26"/>
      <c r="T54" s="26"/>
      <c r="U54" s="22"/>
      <c r="V54" s="14"/>
      <c r="W54" s="14"/>
      <c r="X54" s="14"/>
      <c r="Y54" s="14"/>
    </row>
    <row r="55" spans="1:27" ht="14.25" x14ac:dyDescent="0.2">
      <c r="A55" s="26" t="s">
        <v>54</v>
      </c>
      <c r="B55" s="17" t="s">
        <v>112</v>
      </c>
      <c r="C55" s="26">
        <v>90.8</v>
      </c>
      <c r="D55" s="26">
        <v>100</v>
      </c>
      <c r="E55" s="26">
        <v>0.63559997081757003</v>
      </c>
      <c r="F55" s="26">
        <v>36</v>
      </c>
      <c r="G55" s="26">
        <v>1</v>
      </c>
      <c r="H55" s="26">
        <v>-185</v>
      </c>
      <c r="I55" s="26">
        <v>-185</v>
      </c>
      <c r="J55" s="26">
        <v>-185</v>
      </c>
      <c r="K55" s="26">
        <v>0</v>
      </c>
      <c r="L55" s="17" t="s">
        <v>113</v>
      </c>
      <c r="M55" s="26">
        <v>115</v>
      </c>
      <c r="N55" s="26">
        <v>117.5</v>
      </c>
      <c r="O55" s="26">
        <v>-122.5</v>
      </c>
      <c r="P55" s="26">
        <v>117.5</v>
      </c>
      <c r="Q55" s="26">
        <v>0</v>
      </c>
      <c r="R55" s="26">
        <v>185</v>
      </c>
      <c r="S55" s="26">
        <v>192.5</v>
      </c>
      <c r="T55" s="26">
        <v>200</v>
      </c>
      <c r="U55" s="26">
        <v>200</v>
      </c>
      <c r="V55" s="26">
        <v>0</v>
      </c>
      <c r="W55" s="31">
        <v>0</v>
      </c>
      <c r="X55" s="31">
        <v>0</v>
      </c>
      <c r="Y55" s="26"/>
      <c r="Z55" s="19" t="s">
        <v>28</v>
      </c>
    </row>
    <row r="56" spans="1:27" ht="14.25" x14ac:dyDescent="0.2">
      <c r="A56" s="4"/>
      <c r="B56" s="15"/>
      <c r="C56" s="4"/>
      <c r="D56" s="4"/>
      <c r="E56" s="4"/>
      <c r="F56" s="4"/>
      <c r="G56" s="24"/>
      <c r="H56" s="26"/>
      <c r="I56" s="26"/>
      <c r="J56" s="26"/>
      <c r="K56" s="26"/>
      <c r="L56" s="17"/>
      <c r="M56" s="26"/>
      <c r="N56" s="26"/>
      <c r="O56" s="26"/>
      <c r="P56" s="26"/>
      <c r="Q56" s="26"/>
      <c r="R56" s="26"/>
      <c r="S56" s="26"/>
      <c r="T56" s="26"/>
      <c r="U56" s="21"/>
      <c r="V56" s="4"/>
      <c r="W56" s="4"/>
      <c r="X56" s="4"/>
      <c r="Y56" s="4"/>
    </row>
    <row r="57" spans="1:27" ht="15.75" x14ac:dyDescent="0.25">
      <c r="A57" s="28"/>
      <c r="B57" s="5" t="s">
        <v>114</v>
      </c>
      <c r="C57" s="22"/>
      <c r="D57" s="14"/>
      <c r="E57" s="14"/>
      <c r="F57" s="14"/>
      <c r="G57" s="28"/>
      <c r="H57" s="26"/>
      <c r="I57" s="26"/>
      <c r="J57" s="26"/>
      <c r="K57" s="26"/>
      <c r="L57" s="17"/>
      <c r="M57" s="26"/>
      <c r="N57" s="26"/>
      <c r="O57" s="26"/>
      <c r="P57" s="26"/>
      <c r="Q57" s="26"/>
      <c r="R57" s="26"/>
      <c r="S57" s="26"/>
      <c r="T57" s="26"/>
      <c r="U57" s="22"/>
      <c r="V57" s="14"/>
      <c r="W57" s="14"/>
      <c r="X57" s="14"/>
      <c r="Y57" s="14"/>
    </row>
    <row r="58" spans="1:27" x14ac:dyDescent="0.25">
      <c r="A58" s="26" t="s">
        <v>73</v>
      </c>
      <c r="B58" s="17" t="s">
        <v>115</v>
      </c>
      <c r="C58" s="26">
        <v>134.6</v>
      </c>
      <c r="D58" s="26" t="s">
        <v>75</v>
      </c>
      <c r="E58" s="26">
        <v>0.56220000982285001</v>
      </c>
      <c r="F58" s="26">
        <v>25</v>
      </c>
      <c r="G58" s="26">
        <v>1</v>
      </c>
      <c r="H58" s="26">
        <v>287.5</v>
      </c>
      <c r="I58" s="26">
        <v>307.5</v>
      </c>
      <c r="J58" s="26">
        <v>317.5</v>
      </c>
      <c r="K58" s="26">
        <v>317.5</v>
      </c>
      <c r="L58" s="17" t="s">
        <v>113</v>
      </c>
      <c r="M58" s="26">
        <v>185</v>
      </c>
      <c r="N58" s="26">
        <v>197.5</v>
      </c>
      <c r="O58" s="26">
        <v>-205</v>
      </c>
      <c r="P58" s="26">
        <v>197.5</v>
      </c>
      <c r="Q58" s="26">
        <v>515</v>
      </c>
      <c r="R58" s="26">
        <v>280</v>
      </c>
      <c r="S58" s="26">
        <v>-305</v>
      </c>
      <c r="T58" s="26">
        <v>-305</v>
      </c>
      <c r="U58" s="26">
        <v>280</v>
      </c>
      <c r="V58" s="26">
        <v>795</v>
      </c>
      <c r="W58" s="20">
        <v>446.94900780916203</v>
      </c>
      <c r="X58" s="31">
        <v>0</v>
      </c>
      <c r="Y58" s="26" t="s">
        <v>116</v>
      </c>
      <c r="Z58" s="19" t="s">
        <v>28</v>
      </c>
    </row>
    <row r="59" spans="1:27" x14ac:dyDescent="0.25">
      <c r="A59" s="26" t="s">
        <v>54</v>
      </c>
      <c r="B59" s="17" t="s">
        <v>117</v>
      </c>
      <c r="C59" s="26">
        <v>99.9</v>
      </c>
      <c r="D59" s="26">
        <v>100</v>
      </c>
      <c r="E59" s="26">
        <v>0.60879999399185003</v>
      </c>
      <c r="F59" s="26">
        <v>25</v>
      </c>
      <c r="G59" s="26">
        <v>1</v>
      </c>
      <c r="H59" s="26">
        <v>220</v>
      </c>
      <c r="I59" s="26">
        <v>232.5</v>
      </c>
      <c r="J59" s="26">
        <v>242.5</v>
      </c>
      <c r="K59" s="26">
        <v>242.5</v>
      </c>
      <c r="L59" s="17" t="s">
        <v>113</v>
      </c>
      <c r="M59" s="26">
        <v>152.5</v>
      </c>
      <c r="N59" s="26">
        <v>160</v>
      </c>
      <c r="O59" s="26">
        <v>-165</v>
      </c>
      <c r="P59" s="26">
        <v>160</v>
      </c>
      <c r="Q59" s="26">
        <v>402.5</v>
      </c>
      <c r="R59" s="26">
        <v>240</v>
      </c>
      <c r="S59" s="26">
        <v>255</v>
      </c>
      <c r="T59" s="26">
        <v>265</v>
      </c>
      <c r="U59" s="26">
        <v>265</v>
      </c>
      <c r="V59" s="26">
        <v>667.5</v>
      </c>
      <c r="W59" s="20">
        <v>406.37399598956102</v>
      </c>
      <c r="X59" s="31">
        <v>0</v>
      </c>
      <c r="Y59" s="26" t="s">
        <v>118</v>
      </c>
      <c r="Z59" s="19" t="s">
        <v>28</v>
      </c>
    </row>
    <row r="60" spans="1:27" x14ac:dyDescent="0.25">
      <c r="A60" s="26" t="s">
        <v>73</v>
      </c>
      <c r="B60" s="17" t="s">
        <v>119</v>
      </c>
      <c r="C60" s="26">
        <v>103.5</v>
      </c>
      <c r="D60" s="26">
        <v>110</v>
      </c>
      <c r="E60" s="26">
        <v>0.60060000419616999</v>
      </c>
      <c r="F60" s="26">
        <v>22</v>
      </c>
      <c r="G60" s="26">
        <v>1.01</v>
      </c>
      <c r="H60" s="26">
        <v>215</v>
      </c>
      <c r="I60" s="26">
        <v>230</v>
      </c>
      <c r="J60" s="26">
        <v>-240</v>
      </c>
      <c r="K60" s="26">
        <v>230</v>
      </c>
      <c r="L60" s="17" t="s">
        <v>120</v>
      </c>
      <c r="M60" s="26">
        <v>150</v>
      </c>
      <c r="N60" s="26">
        <v>-165</v>
      </c>
      <c r="O60" s="26">
        <v>-165</v>
      </c>
      <c r="P60" s="26">
        <v>150</v>
      </c>
      <c r="Q60" s="26">
        <v>380</v>
      </c>
      <c r="R60" s="26">
        <v>235</v>
      </c>
      <c r="S60" s="26">
        <v>260</v>
      </c>
      <c r="T60" s="26">
        <v>-272.5</v>
      </c>
      <c r="U60" s="26">
        <v>260</v>
      </c>
      <c r="V60" s="26">
        <v>640</v>
      </c>
      <c r="W60" s="20">
        <v>384.38400268554699</v>
      </c>
      <c r="X60" s="31">
        <v>388.22784271240198</v>
      </c>
      <c r="Y60" s="26" t="s">
        <v>121</v>
      </c>
      <c r="Z60" s="19" t="s">
        <v>28</v>
      </c>
    </row>
    <row r="61" spans="1:27" x14ac:dyDescent="0.25">
      <c r="A61" s="26" t="s">
        <v>73</v>
      </c>
      <c r="B61" s="17" t="s">
        <v>122</v>
      </c>
      <c r="C61" s="26">
        <v>102.4</v>
      </c>
      <c r="D61" s="26">
        <v>110</v>
      </c>
      <c r="E61" s="26">
        <v>0.60299998521804998</v>
      </c>
      <c r="F61" s="26">
        <v>27</v>
      </c>
      <c r="G61" s="26">
        <v>1</v>
      </c>
      <c r="H61" s="26">
        <v>195</v>
      </c>
      <c r="I61" s="26">
        <v>-202.5</v>
      </c>
      <c r="J61" s="26">
        <v>-202.5</v>
      </c>
      <c r="K61" s="26">
        <v>195</v>
      </c>
      <c r="L61" s="17" t="s">
        <v>113</v>
      </c>
      <c r="M61" s="26">
        <v>137.5</v>
      </c>
      <c r="N61" s="26">
        <v>-142.5</v>
      </c>
      <c r="O61" s="26">
        <v>142.5</v>
      </c>
      <c r="P61" s="26">
        <v>142.5</v>
      </c>
      <c r="Q61" s="26">
        <v>337.5</v>
      </c>
      <c r="R61" s="26">
        <v>227.5</v>
      </c>
      <c r="S61" s="26">
        <v>232.5</v>
      </c>
      <c r="T61" s="26">
        <v>240</v>
      </c>
      <c r="U61" s="26">
        <v>240</v>
      </c>
      <c r="V61" s="26">
        <v>577.5</v>
      </c>
      <c r="W61" s="20">
        <v>348.232491463423</v>
      </c>
      <c r="X61" s="31">
        <v>0</v>
      </c>
      <c r="Y61" s="26" t="s">
        <v>123</v>
      </c>
      <c r="Z61" s="19" t="s">
        <v>28</v>
      </c>
    </row>
    <row r="62" spans="1:27" x14ac:dyDescent="0.25">
      <c r="A62" s="26" t="s">
        <v>54</v>
      </c>
      <c r="B62" s="17" t="s">
        <v>124</v>
      </c>
      <c r="C62" s="26">
        <v>91.2</v>
      </c>
      <c r="D62" s="26">
        <v>100</v>
      </c>
      <c r="E62" s="26">
        <v>0.63419997692107999</v>
      </c>
      <c r="F62" s="26">
        <v>35</v>
      </c>
      <c r="G62" s="26">
        <v>1</v>
      </c>
      <c r="H62" s="26">
        <v>160</v>
      </c>
      <c r="I62" s="26">
        <v>170</v>
      </c>
      <c r="J62" s="26">
        <v>182.5</v>
      </c>
      <c r="K62" s="26">
        <v>182.5</v>
      </c>
      <c r="L62" s="17">
        <v>14.8</v>
      </c>
      <c r="M62" s="26">
        <v>115</v>
      </c>
      <c r="N62" s="26">
        <v>125</v>
      </c>
      <c r="O62" s="26">
        <v>132.5</v>
      </c>
      <c r="P62" s="26">
        <v>132.5</v>
      </c>
      <c r="Q62" s="26">
        <v>315</v>
      </c>
      <c r="R62" s="26">
        <v>207.5</v>
      </c>
      <c r="S62" s="26">
        <v>220</v>
      </c>
      <c r="T62" s="26">
        <v>232.5</v>
      </c>
      <c r="U62" s="26">
        <v>232.5</v>
      </c>
      <c r="V62" s="26">
        <v>547.5</v>
      </c>
      <c r="W62" s="20">
        <v>347.22448736429197</v>
      </c>
      <c r="X62" s="31">
        <v>0</v>
      </c>
      <c r="Y62" s="26" t="s">
        <v>125</v>
      </c>
      <c r="Z62" s="2" t="s">
        <v>28</v>
      </c>
      <c r="AA62" s="18"/>
    </row>
    <row r="63" spans="1:27" x14ac:dyDescent="0.25">
      <c r="A63" s="26" t="s">
        <v>54</v>
      </c>
      <c r="B63" s="17" t="s">
        <v>126</v>
      </c>
      <c r="C63" s="26">
        <v>96.5</v>
      </c>
      <c r="D63" s="26">
        <v>100</v>
      </c>
      <c r="E63" s="26">
        <v>0.61769998073578003</v>
      </c>
      <c r="F63" s="26">
        <v>28</v>
      </c>
      <c r="G63" s="26">
        <v>1</v>
      </c>
      <c r="H63" s="26">
        <v>185</v>
      </c>
      <c r="I63" s="26">
        <v>197.5</v>
      </c>
      <c r="J63" s="26">
        <v>205</v>
      </c>
      <c r="K63" s="26">
        <v>205</v>
      </c>
      <c r="L63" s="17">
        <v>15.6</v>
      </c>
      <c r="M63" s="26">
        <v>137.5</v>
      </c>
      <c r="N63" s="26">
        <v>145</v>
      </c>
      <c r="O63" s="26">
        <v>-150</v>
      </c>
      <c r="P63" s="26">
        <v>145</v>
      </c>
      <c r="Q63" s="26">
        <v>350</v>
      </c>
      <c r="R63" s="26">
        <v>192.5</v>
      </c>
      <c r="S63" s="26">
        <v>205</v>
      </c>
      <c r="T63" s="26">
        <v>-210</v>
      </c>
      <c r="U63" s="26">
        <v>205</v>
      </c>
      <c r="V63" s="26">
        <v>555</v>
      </c>
      <c r="W63" s="20">
        <v>342.82348930835701</v>
      </c>
      <c r="X63" s="31">
        <v>0</v>
      </c>
      <c r="Y63" s="26" t="s">
        <v>127</v>
      </c>
      <c r="Z63" s="19" t="s">
        <v>28</v>
      </c>
    </row>
    <row r="64" spans="1:27" x14ac:dyDescent="0.25">
      <c r="A64" s="26" t="s">
        <v>54</v>
      </c>
      <c r="B64" s="17" t="s">
        <v>128</v>
      </c>
      <c r="C64" s="26">
        <v>99.1</v>
      </c>
      <c r="D64" s="26">
        <v>100</v>
      </c>
      <c r="E64" s="26">
        <v>0.61080002784729004</v>
      </c>
      <c r="F64" s="26">
        <v>21</v>
      </c>
      <c r="G64" s="26">
        <v>1.02</v>
      </c>
      <c r="H64" s="26">
        <v>145</v>
      </c>
      <c r="I64" s="26">
        <v>160</v>
      </c>
      <c r="J64" s="26">
        <v>-170</v>
      </c>
      <c r="K64" s="26">
        <v>160</v>
      </c>
      <c r="L64" s="17">
        <v>17.7</v>
      </c>
      <c r="M64" s="26">
        <v>-127.5</v>
      </c>
      <c r="N64" s="26">
        <v>137.5</v>
      </c>
      <c r="O64" s="26">
        <v>-145</v>
      </c>
      <c r="P64" s="26">
        <v>137.5</v>
      </c>
      <c r="Q64" s="26">
        <v>297.5</v>
      </c>
      <c r="R64" s="26">
        <v>205</v>
      </c>
      <c r="S64" s="26">
        <v>215</v>
      </c>
      <c r="T64" s="26">
        <v>227.5</v>
      </c>
      <c r="U64" s="26">
        <v>227.5</v>
      </c>
      <c r="V64" s="26">
        <v>525</v>
      </c>
      <c r="W64" s="20">
        <v>320.67001461982699</v>
      </c>
      <c r="X64" s="31">
        <v>327.08341491222399</v>
      </c>
      <c r="Y64" s="26" t="s">
        <v>129</v>
      </c>
      <c r="Z64" s="19" t="s">
        <v>28</v>
      </c>
    </row>
    <row r="65" spans="1:28" ht="14.25" x14ac:dyDescent="0.2">
      <c r="A65" s="4"/>
      <c r="B65" s="15"/>
      <c r="C65" s="4"/>
      <c r="D65" s="4"/>
      <c r="E65" s="4"/>
      <c r="F65" s="4"/>
      <c r="G65" s="24"/>
      <c r="H65" s="26"/>
      <c r="I65" s="26"/>
      <c r="J65" s="26"/>
      <c r="K65" s="26"/>
      <c r="L65" s="17"/>
      <c r="M65" s="26"/>
      <c r="N65" s="26"/>
      <c r="O65" s="26"/>
      <c r="P65" s="26"/>
      <c r="Q65" s="26"/>
      <c r="R65" s="26"/>
      <c r="S65" s="26"/>
      <c r="T65" s="26"/>
      <c r="U65" s="21"/>
      <c r="V65" s="4"/>
      <c r="W65" s="4"/>
      <c r="X65" s="4"/>
      <c r="Y65" s="4"/>
    </row>
    <row r="66" spans="1:28" ht="15.75" x14ac:dyDescent="0.25">
      <c r="A66" s="28"/>
      <c r="B66" s="5" t="s">
        <v>130</v>
      </c>
      <c r="C66" s="22"/>
      <c r="D66" s="14"/>
      <c r="E66" s="14"/>
      <c r="F66" s="14"/>
      <c r="G66" s="28"/>
      <c r="H66" s="26"/>
      <c r="I66" s="26"/>
      <c r="J66" s="26"/>
      <c r="K66" s="26"/>
      <c r="L66" s="17"/>
      <c r="M66" s="26"/>
      <c r="N66" s="26"/>
      <c r="O66" s="26"/>
      <c r="P66" s="26"/>
      <c r="Q66" s="26"/>
      <c r="R66" s="26"/>
      <c r="S66" s="26"/>
      <c r="T66" s="26"/>
      <c r="U66" s="22"/>
      <c r="V66" s="14"/>
      <c r="W66" s="14"/>
      <c r="X66" s="14"/>
      <c r="Y66" s="14"/>
    </row>
    <row r="67" spans="1:28" ht="14.25" x14ac:dyDescent="0.2">
      <c r="A67" s="26" t="s">
        <v>54</v>
      </c>
      <c r="B67" s="17" t="s">
        <v>131</v>
      </c>
      <c r="C67" s="26">
        <v>95.7</v>
      </c>
      <c r="D67" s="26">
        <v>100</v>
      </c>
      <c r="E67" s="26">
        <v>0.62000000476837003</v>
      </c>
      <c r="F67" s="26">
        <v>16</v>
      </c>
      <c r="G67" s="26">
        <v>1.1299999999999999</v>
      </c>
      <c r="H67" s="26">
        <v>162.5</v>
      </c>
      <c r="I67" s="26">
        <v>172.5</v>
      </c>
      <c r="J67" s="26">
        <v>187.5</v>
      </c>
      <c r="K67" s="26">
        <v>187.5</v>
      </c>
      <c r="L67" s="17">
        <v>16.600000000000001</v>
      </c>
      <c r="M67" s="26">
        <v>125</v>
      </c>
      <c r="N67" s="26">
        <v>130</v>
      </c>
      <c r="O67" s="26">
        <v>137.5</v>
      </c>
      <c r="P67" s="26">
        <v>137.5</v>
      </c>
      <c r="Q67" s="26">
        <v>325</v>
      </c>
      <c r="R67" s="26">
        <v>185</v>
      </c>
      <c r="S67" s="26">
        <v>192.5</v>
      </c>
      <c r="T67" s="26">
        <v>200</v>
      </c>
      <c r="U67" s="26">
        <v>200</v>
      </c>
      <c r="V67" s="26">
        <v>525</v>
      </c>
      <c r="W67" s="31">
        <v>325.50000250339502</v>
      </c>
      <c r="X67" s="31">
        <v>367.81500282883599</v>
      </c>
      <c r="Y67" s="26" t="s">
        <v>46</v>
      </c>
      <c r="Z67" s="19" t="s">
        <v>28</v>
      </c>
    </row>
    <row r="68" spans="1:28" ht="14.25" x14ac:dyDescent="0.2">
      <c r="A68" s="26" t="s">
        <v>73</v>
      </c>
      <c r="B68" s="17" t="s">
        <v>132</v>
      </c>
      <c r="C68" s="26">
        <v>107.7</v>
      </c>
      <c r="D68" s="26">
        <v>110</v>
      </c>
      <c r="E68" s="26">
        <v>0.59240001440047996</v>
      </c>
      <c r="F68" s="26">
        <v>24</v>
      </c>
      <c r="G68" s="26">
        <v>1</v>
      </c>
      <c r="H68" s="26">
        <v>257.5</v>
      </c>
      <c r="I68" s="26">
        <v>277.5</v>
      </c>
      <c r="J68" s="26">
        <v>-282.5</v>
      </c>
      <c r="K68" s="26">
        <v>277.5</v>
      </c>
      <c r="L68" s="17">
        <v>13.5</v>
      </c>
      <c r="M68" s="26">
        <v>182.5</v>
      </c>
      <c r="N68" s="26">
        <v>195</v>
      </c>
      <c r="O68" s="26">
        <v>-202.5</v>
      </c>
      <c r="P68" s="26">
        <v>195</v>
      </c>
      <c r="Q68" s="26">
        <v>472.5</v>
      </c>
      <c r="R68" s="26">
        <v>257.5</v>
      </c>
      <c r="S68" s="26">
        <v>277.5</v>
      </c>
      <c r="T68" s="26">
        <v>-280</v>
      </c>
      <c r="U68" s="26">
        <v>277.5</v>
      </c>
      <c r="V68" s="26">
        <v>750</v>
      </c>
      <c r="W68" s="31">
        <v>444.30001080036197</v>
      </c>
      <c r="X68" s="31">
        <v>0</v>
      </c>
      <c r="Y68" s="26" t="s">
        <v>46</v>
      </c>
      <c r="Z68" s="2" t="s">
        <v>28</v>
      </c>
      <c r="AA68" s="18"/>
    </row>
    <row r="69" spans="1:28" ht="14.25" x14ac:dyDescent="0.2">
      <c r="A69" s="26" t="s">
        <v>73</v>
      </c>
      <c r="B69" s="17" t="s">
        <v>133</v>
      </c>
      <c r="C69" s="26">
        <v>104.3</v>
      </c>
      <c r="D69" s="26">
        <v>110</v>
      </c>
      <c r="E69" s="26">
        <v>0.59899997711181996</v>
      </c>
      <c r="F69" s="26">
        <v>19</v>
      </c>
      <c r="G69" s="26">
        <v>1.04</v>
      </c>
      <c r="H69" s="26">
        <v>237.5</v>
      </c>
      <c r="I69" s="26">
        <v>-252.5</v>
      </c>
      <c r="J69" s="26">
        <v>-255</v>
      </c>
      <c r="K69" s="26">
        <v>237.5</v>
      </c>
      <c r="L69" s="17" t="s">
        <v>134</v>
      </c>
      <c r="M69" s="26">
        <v>165</v>
      </c>
      <c r="N69" s="26">
        <v>175</v>
      </c>
      <c r="O69" s="26">
        <v>-177.5</v>
      </c>
      <c r="P69" s="26">
        <v>175</v>
      </c>
      <c r="Q69" s="26">
        <v>412.5</v>
      </c>
      <c r="R69" s="26">
        <v>235</v>
      </c>
      <c r="S69" s="26">
        <v>-252.5</v>
      </c>
      <c r="T69" s="26">
        <v>252.5</v>
      </c>
      <c r="U69" s="26">
        <v>252.5</v>
      </c>
      <c r="V69" s="26">
        <v>665</v>
      </c>
      <c r="W69" s="31">
        <v>398.33498477935802</v>
      </c>
      <c r="X69" s="31">
        <v>414.26838417053199</v>
      </c>
      <c r="Y69" s="26" t="s">
        <v>46</v>
      </c>
      <c r="Z69" s="19" t="s">
        <v>28</v>
      </c>
    </row>
    <row r="70" spans="1:28" ht="14.25" x14ac:dyDescent="0.2">
      <c r="A70" s="26" t="s">
        <v>73</v>
      </c>
      <c r="B70" s="17" t="s">
        <v>135</v>
      </c>
      <c r="C70" s="26">
        <v>122.6</v>
      </c>
      <c r="D70" s="26">
        <v>125</v>
      </c>
      <c r="E70" s="26">
        <v>0.57220000028609996</v>
      </c>
      <c r="F70" s="26">
        <v>37</v>
      </c>
      <c r="G70" s="26">
        <v>1</v>
      </c>
      <c r="H70" s="26">
        <v>142.5</v>
      </c>
      <c r="I70" s="26">
        <v>0</v>
      </c>
      <c r="J70" s="26">
        <v>-202.5</v>
      </c>
      <c r="K70" s="26">
        <v>142.5</v>
      </c>
      <c r="L70" s="17">
        <v>16.8</v>
      </c>
      <c r="M70" s="26">
        <v>125</v>
      </c>
      <c r="N70" s="26">
        <v>-150</v>
      </c>
      <c r="O70" s="26">
        <v>-150</v>
      </c>
      <c r="P70" s="26">
        <v>125</v>
      </c>
      <c r="Q70" s="26">
        <v>267.5</v>
      </c>
      <c r="R70" s="26">
        <v>182.5</v>
      </c>
      <c r="S70" s="26">
        <v>260</v>
      </c>
      <c r="T70" s="26">
        <v>310</v>
      </c>
      <c r="U70" s="26">
        <v>310</v>
      </c>
      <c r="V70" s="26">
        <v>577.5</v>
      </c>
      <c r="W70" s="31">
        <v>330.44550016522402</v>
      </c>
      <c r="X70" s="31">
        <v>0</v>
      </c>
      <c r="Y70" s="26" t="s">
        <v>46</v>
      </c>
      <c r="Z70" s="19" t="s">
        <v>28</v>
      </c>
    </row>
    <row r="71" spans="1:28" ht="14.25" x14ac:dyDescent="0.2">
      <c r="A71" s="4"/>
      <c r="B71" s="15"/>
      <c r="C71" s="15"/>
      <c r="D71" s="15"/>
      <c r="E71" s="15"/>
      <c r="F71" s="15"/>
      <c r="G71" s="23"/>
      <c r="H71" s="26"/>
      <c r="I71" s="26"/>
      <c r="J71" s="26"/>
      <c r="K71" s="26"/>
      <c r="L71" s="17"/>
      <c r="M71" s="26"/>
      <c r="N71" s="26"/>
      <c r="O71" s="26"/>
      <c r="P71" s="26"/>
      <c r="Q71" s="26"/>
      <c r="R71" s="26"/>
      <c r="S71" s="26"/>
      <c r="T71" s="26"/>
      <c r="U71" s="6"/>
      <c r="V71" s="15"/>
      <c r="W71" s="15"/>
      <c r="X71" s="15"/>
      <c r="Y71" s="15"/>
      <c r="Z71" s="14"/>
      <c r="AA71" s="14"/>
    </row>
    <row r="72" spans="1:28" ht="12.75" customHeight="1" x14ac:dyDescent="0.2">
      <c r="A72" s="10"/>
      <c r="B72" s="29">
        <v>40593</v>
      </c>
      <c r="C72" s="32"/>
      <c r="D72" s="33"/>
      <c r="E72" s="33"/>
      <c r="F72" s="33"/>
      <c r="G72" s="33"/>
      <c r="H72" s="33"/>
      <c r="I72" s="33"/>
      <c r="J72" s="33"/>
      <c r="K72" s="33"/>
      <c r="L72" s="33"/>
      <c r="M72" s="33"/>
      <c r="N72" s="33"/>
      <c r="O72" s="33"/>
      <c r="P72" s="33"/>
      <c r="Q72" s="33"/>
      <c r="R72" s="33"/>
      <c r="S72" s="33"/>
      <c r="T72" s="33"/>
      <c r="U72" s="33"/>
      <c r="V72" s="33"/>
      <c r="W72" s="33"/>
      <c r="X72" s="33"/>
      <c r="Y72" s="33"/>
      <c r="Z72" s="33"/>
      <c r="AA72" s="34"/>
      <c r="AB72" s="19">
        <v>8</v>
      </c>
    </row>
    <row r="73" spans="1:28" ht="12.75" customHeight="1" x14ac:dyDescent="0.2">
      <c r="A73" s="7"/>
      <c r="B73" s="25"/>
      <c r="C73" s="35"/>
      <c r="D73" s="36"/>
      <c r="E73" s="36"/>
      <c r="F73" s="36"/>
      <c r="G73" s="36"/>
      <c r="H73" s="36"/>
      <c r="I73" s="36"/>
      <c r="J73" s="36"/>
      <c r="K73" s="36"/>
      <c r="L73" s="36"/>
      <c r="M73" s="36"/>
      <c r="N73" s="36"/>
      <c r="O73" s="36"/>
      <c r="P73" s="36"/>
      <c r="Q73" s="36"/>
      <c r="R73" s="36"/>
      <c r="S73" s="36"/>
      <c r="T73" s="36"/>
      <c r="U73" s="36"/>
      <c r="V73" s="36"/>
      <c r="W73" s="36"/>
      <c r="X73" s="36"/>
      <c r="Y73" s="36"/>
      <c r="Z73" s="36"/>
      <c r="AA73" s="37"/>
      <c r="AB73" s="18"/>
    </row>
    <row r="74" spans="1:28" ht="38.25" x14ac:dyDescent="0.2">
      <c r="A74" s="30" t="s">
        <v>0</v>
      </c>
      <c r="B74" s="1" t="s">
        <v>136</v>
      </c>
      <c r="C74" s="30" t="s">
        <v>171</v>
      </c>
      <c r="D74" s="30" t="str">
        <f>IF((C74="Bwt (lb)"),"WtCls (lb)","WtCls (kg)")</f>
        <v>WtCls (kg)</v>
      </c>
      <c r="E74" s="30" t="s">
        <v>2</v>
      </c>
      <c r="F74" s="30" t="s">
        <v>3</v>
      </c>
      <c r="G74" s="30" t="s">
        <v>4</v>
      </c>
      <c r="H74" s="30" t="s">
        <v>5</v>
      </c>
      <c r="I74" s="30" t="s">
        <v>6</v>
      </c>
      <c r="J74" s="30" t="s">
        <v>7</v>
      </c>
      <c r="K74" s="30" t="s">
        <v>8</v>
      </c>
      <c r="L74" s="30" t="s">
        <v>9</v>
      </c>
      <c r="M74" s="30" t="s">
        <v>10</v>
      </c>
      <c r="N74" s="30" t="s">
        <v>11</v>
      </c>
      <c r="O74" s="30" t="s">
        <v>12</v>
      </c>
      <c r="P74" s="30" t="s">
        <v>13</v>
      </c>
      <c r="Q74" s="30" t="s">
        <v>14</v>
      </c>
      <c r="R74" s="30" t="s">
        <v>15</v>
      </c>
      <c r="S74" s="30" t="s">
        <v>16</v>
      </c>
      <c r="T74" s="30" t="s">
        <v>17</v>
      </c>
      <c r="U74" s="30" t="s">
        <v>18</v>
      </c>
      <c r="V74" s="9" t="s">
        <v>137</v>
      </c>
      <c r="W74" s="9" t="s">
        <v>20</v>
      </c>
      <c r="X74" s="9" t="s">
        <v>21</v>
      </c>
      <c r="Y74" s="30" t="s">
        <v>22</v>
      </c>
      <c r="Z74" s="13"/>
      <c r="AA74" s="21"/>
    </row>
    <row r="75" spans="1:28" ht="15.75" x14ac:dyDescent="0.2">
      <c r="A75" s="12"/>
      <c r="B75" s="8" t="s">
        <v>23</v>
      </c>
      <c r="C75" s="30"/>
      <c r="D75" s="30"/>
      <c r="E75" s="30"/>
      <c r="F75" s="30"/>
      <c r="G75" s="30"/>
      <c r="H75" s="30"/>
      <c r="I75" s="30"/>
      <c r="J75" s="30"/>
      <c r="K75" s="30"/>
      <c r="L75" s="30"/>
      <c r="M75" s="30"/>
      <c r="N75" s="30"/>
      <c r="O75" s="30"/>
      <c r="P75" s="30"/>
      <c r="Q75" s="30"/>
      <c r="R75" s="30"/>
      <c r="S75" s="30"/>
      <c r="T75" s="30"/>
      <c r="U75" s="11"/>
      <c r="V75" s="9"/>
      <c r="W75" s="9"/>
      <c r="X75" s="9"/>
      <c r="Y75" s="30"/>
      <c r="Z75" s="16"/>
      <c r="AA75" s="18"/>
    </row>
    <row r="76" spans="1:28" x14ac:dyDescent="0.25">
      <c r="A76" s="26" t="s">
        <v>138</v>
      </c>
      <c r="B76" s="17" t="s">
        <v>139</v>
      </c>
      <c r="C76" s="26">
        <v>55</v>
      </c>
      <c r="D76" s="26">
        <v>56</v>
      </c>
      <c r="E76" s="26">
        <v>1.1933000087737999</v>
      </c>
      <c r="F76" s="26">
        <v>51</v>
      </c>
      <c r="G76" s="26">
        <v>1.147</v>
      </c>
      <c r="H76" s="26"/>
      <c r="I76" s="26"/>
      <c r="J76" s="26"/>
      <c r="K76" s="26"/>
      <c r="L76" s="17" t="s">
        <v>140</v>
      </c>
      <c r="M76" s="26">
        <v>60</v>
      </c>
      <c r="N76" s="26">
        <v>-85</v>
      </c>
      <c r="O76" s="26">
        <v>-87.5</v>
      </c>
      <c r="P76" s="26">
        <v>60</v>
      </c>
      <c r="Q76" s="26"/>
      <c r="R76" s="26"/>
      <c r="S76" s="26"/>
      <c r="T76" s="26"/>
      <c r="U76" s="3"/>
      <c r="V76" s="26">
        <v>60</v>
      </c>
      <c r="W76" s="20">
        <v>71.598000526428194</v>
      </c>
      <c r="X76" s="31">
        <v>82.122906603813206</v>
      </c>
      <c r="Y76" s="26" t="s">
        <v>141</v>
      </c>
      <c r="Z76" s="19" t="s">
        <v>142</v>
      </c>
    </row>
    <row r="77" spans="1:28" x14ac:dyDescent="0.25">
      <c r="A77" s="4"/>
      <c r="B77" s="15"/>
      <c r="C77" s="4"/>
      <c r="D77" s="4"/>
      <c r="E77" s="4"/>
      <c r="F77" s="4"/>
      <c r="G77" s="24"/>
      <c r="H77" s="26"/>
      <c r="I77" s="26"/>
      <c r="J77" s="26"/>
      <c r="K77" s="26"/>
      <c r="L77" s="17"/>
      <c r="M77" s="26"/>
      <c r="N77" s="26"/>
      <c r="O77" s="26"/>
      <c r="P77" s="26"/>
      <c r="Q77" s="26"/>
      <c r="R77" s="26"/>
      <c r="S77" s="26"/>
      <c r="T77" s="26"/>
      <c r="U77" s="18"/>
      <c r="V77" s="24"/>
      <c r="W77" s="20"/>
      <c r="X77" s="21"/>
      <c r="Y77" s="4"/>
    </row>
    <row r="78" spans="1:28" ht="15.75" x14ac:dyDescent="0.25">
      <c r="A78" s="28"/>
      <c r="B78" s="5" t="s">
        <v>30</v>
      </c>
      <c r="C78" s="22"/>
      <c r="D78" s="14"/>
      <c r="E78" s="14"/>
      <c r="F78" s="14"/>
      <c r="G78" s="28"/>
      <c r="H78" s="26"/>
      <c r="I78" s="26"/>
      <c r="J78" s="26"/>
      <c r="K78" s="26"/>
      <c r="L78" s="17"/>
      <c r="M78" s="26"/>
      <c r="N78" s="26"/>
      <c r="O78" s="26"/>
      <c r="P78" s="26"/>
      <c r="Q78" s="26"/>
      <c r="R78" s="26"/>
      <c r="S78" s="26"/>
      <c r="T78" s="26"/>
      <c r="U78" s="18"/>
      <c r="V78" s="28"/>
      <c r="W78" s="20"/>
      <c r="X78" s="22"/>
      <c r="Y78" s="14"/>
    </row>
    <row r="79" spans="1:28" x14ac:dyDescent="0.25">
      <c r="A79" s="26" t="s">
        <v>138</v>
      </c>
      <c r="B79" s="17" t="s">
        <v>143</v>
      </c>
      <c r="C79" s="26">
        <v>69.3</v>
      </c>
      <c r="D79" s="26">
        <v>75</v>
      </c>
      <c r="E79" s="26">
        <v>1.0017999410629299</v>
      </c>
      <c r="F79" s="26">
        <v>23</v>
      </c>
      <c r="G79" s="26">
        <v>1</v>
      </c>
      <c r="H79" s="26"/>
      <c r="I79" s="26"/>
      <c r="J79" s="26"/>
      <c r="K79" s="26"/>
      <c r="L79" s="17">
        <v>12.6</v>
      </c>
      <c r="M79" s="26">
        <v>80</v>
      </c>
      <c r="N79" s="26">
        <v>85</v>
      </c>
      <c r="O79" s="26">
        <v>90</v>
      </c>
      <c r="P79" s="26">
        <v>90</v>
      </c>
      <c r="Q79" s="26"/>
      <c r="R79" s="26"/>
      <c r="S79" s="26"/>
      <c r="T79" s="26"/>
      <c r="U79" s="3"/>
      <c r="V79" s="26">
        <v>90</v>
      </c>
      <c r="W79" s="20">
        <v>90.161994695663395</v>
      </c>
      <c r="X79" s="31">
        <v>90.161994695663395</v>
      </c>
      <c r="Y79" s="26" t="s">
        <v>144</v>
      </c>
      <c r="Z79" s="19" t="s">
        <v>142</v>
      </c>
    </row>
    <row r="80" spans="1:28" x14ac:dyDescent="0.25">
      <c r="A80" s="26" t="s">
        <v>138</v>
      </c>
      <c r="B80" s="17" t="s">
        <v>145</v>
      </c>
      <c r="C80" s="26">
        <v>80.099999999999994</v>
      </c>
      <c r="D80" s="26">
        <v>82.5</v>
      </c>
      <c r="E80" s="26">
        <v>0.91439998149872004</v>
      </c>
      <c r="F80" s="26">
        <v>25</v>
      </c>
      <c r="G80" s="26">
        <v>1</v>
      </c>
      <c r="H80" s="26"/>
      <c r="I80" s="26"/>
      <c r="J80" s="26"/>
      <c r="K80" s="26"/>
      <c r="L80" s="17">
        <v>12.6</v>
      </c>
      <c r="M80" s="26">
        <v>85</v>
      </c>
      <c r="N80" s="26">
        <v>90</v>
      </c>
      <c r="O80" s="26">
        <v>-95</v>
      </c>
      <c r="P80" s="26">
        <v>90</v>
      </c>
      <c r="Q80" s="26"/>
      <c r="R80" s="26"/>
      <c r="S80" s="26"/>
      <c r="T80" s="26"/>
      <c r="U80" s="3"/>
      <c r="V80" s="26">
        <v>90</v>
      </c>
      <c r="W80" s="20">
        <v>82.295998334884601</v>
      </c>
      <c r="X80" s="31">
        <v>0</v>
      </c>
      <c r="Y80" s="26" t="s">
        <v>146</v>
      </c>
      <c r="Z80" s="19" t="s">
        <v>142</v>
      </c>
    </row>
    <row r="81" spans="1:27" x14ac:dyDescent="0.25">
      <c r="A81" s="26" t="s">
        <v>138</v>
      </c>
      <c r="B81" s="17" t="s">
        <v>147</v>
      </c>
      <c r="C81" s="26">
        <v>72.599999999999994</v>
      </c>
      <c r="D81" s="26">
        <v>75</v>
      </c>
      <c r="E81" s="26">
        <v>0.97070002555847001</v>
      </c>
      <c r="F81" s="26">
        <v>65</v>
      </c>
      <c r="G81" s="26">
        <v>1.48</v>
      </c>
      <c r="H81" s="26"/>
      <c r="I81" s="26"/>
      <c r="J81" s="26"/>
      <c r="K81" s="26"/>
      <c r="L81" s="17">
        <v>10.6</v>
      </c>
      <c r="M81" s="26">
        <v>30</v>
      </c>
      <c r="N81" s="26">
        <v>35</v>
      </c>
      <c r="O81" s="26">
        <v>-37.5</v>
      </c>
      <c r="P81" s="26">
        <v>35</v>
      </c>
      <c r="Q81" s="26"/>
      <c r="R81" s="26"/>
      <c r="S81" s="26"/>
      <c r="T81" s="26"/>
      <c r="U81" s="3"/>
      <c r="V81" s="26">
        <v>35</v>
      </c>
      <c r="W81" s="20">
        <v>33.974500894546502</v>
      </c>
      <c r="X81" s="31">
        <v>50.2822613239288</v>
      </c>
      <c r="Y81" s="26" t="s">
        <v>148</v>
      </c>
      <c r="Z81" s="19" t="s">
        <v>142</v>
      </c>
    </row>
    <row r="82" spans="1:27" x14ac:dyDescent="0.25">
      <c r="A82" s="4"/>
      <c r="B82" s="15"/>
      <c r="C82" s="4"/>
      <c r="D82" s="4"/>
      <c r="E82" s="4"/>
      <c r="F82" s="4"/>
      <c r="G82" s="24"/>
      <c r="H82" s="26"/>
      <c r="I82" s="26"/>
      <c r="J82" s="26"/>
      <c r="K82" s="26"/>
      <c r="L82" s="17"/>
      <c r="M82" s="26"/>
      <c r="N82" s="26"/>
      <c r="O82" s="26"/>
      <c r="P82" s="26"/>
      <c r="Q82" s="26"/>
      <c r="R82" s="26"/>
      <c r="S82" s="26"/>
      <c r="T82" s="26"/>
      <c r="U82" s="18"/>
      <c r="V82" s="24"/>
      <c r="W82" s="20"/>
      <c r="X82" s="21"/>
      <c r="Y82" s="4"/>
    </row>
    <row r="83" spans="1:27" ht="15.75" x14ac:dyDescent="0.25">
      <c r="A83" s="28"/>
      <c r="B83" s="5" t="s">
        <v>149</v>
      </c>
      <c r="C83" s="22"/>
      <c r="D83" s="14"/>
      <c r="E83" s="14"/>
      <c r="F83" s="14"/>
      <c r="G83" s="28"/>
      <c r="H83" s="26"/>
      <c r="I83" s="26"/>
      <c r="J83" s="26"/>
      <c r="K83" s="26"/>
      <c r="L83" s="17"/>
      <c r="M83" s="26"/>
      <c r="N83" s="26"/>
      <c r="O83" s="26"/>
      <c r="P83" s="26"/>
      <c r="Q83" s="26"/>
      <c r="R83" s="26"/>
      <c r="S83" s="26"/>
      <c r="T83" s="26"/>
      <c r="U83" s="18"/>
      <c r="V83" s="28"/>
      <c r="W83" s="20"/>
      <c r="X83" s="22"/>
      <c r="Y83" s="14"/>
    </row>
    <row r="84" spans="1:27" x14ac:dyDescent="0.25">
      <c r="A84" s="26" t="s">
        <v>138</v>
      </c>
      <c r="B84" s="17" t="s">
        <v>150</v>
      </c>
      <c r="C84" s="26">
        <v>109.1</v>
      </c>
      <c r="D84" s="26">
        <v>110</v>
      </c>
      <c r="E84" s="26">
        <v>0.58999997377395996</v>
      </c>
      <c r="F84" s="26">
        <v>49</v>
      </c>
      <c r="G84" s="26">
        <v>1.113</v>
      </c>
      <c r="H84" s="26"/>
      <c r="I84" s="26"/>
      <c r="J84" s="26"/>
      <c r="K84" s="26"/>
      <c r="L84" s="17">
        <v>15.7</v>
      </c>
      <c r="M84" s="26">
        <v>155</v>
      </c>
      <c r="N84" s="26">
        <v>-162.5</v>
      </c>
      <c r="O84" s="26">
        <v>-162.5</v>
      </c>
      <c r="P84" s="26">
        <v>155</v>
      </c>
      <c r="Q84" s="26"/>
      <c r="R84" s="26"/>
      <c r="S84" s="26"/>
      <c r="T84" s="26"/>
      <c r="U84" s="3"/>
      <c r="V84" s="26">
        <v>155</v>
      </c>
      <c r="W84" s="20">
        <v>91.449995934963198</v>
      </c>
      <c r="X84" s="31">
        <v>101.783845475614</v>
      </c>
      <c r="Y84" s="26" t="s">
        <v>151</v>
      </c>
      <c r="Z84" s="2" t="s">
        <v>142</v>
      </c>
      <c r="AA84" s="18"/>
    </row>
    <row r="85" spans="1:27" x14ac:dyDescent="0.25">
      <c r="A85" s="26" t="s">
        <v>138</v>
      </c>
      <c r="B85" s="17" t="s">
        <v>152</v>
      </c>
      <c r="C85" s="26">
        <v>155.9</v>
      </c>
      <c r="D85" s="26" t="s">
        <v>75</v>
      </c>
      <c r="E85" s="26">
        <v>0.55030000209808005</v>
      </c>
      <c r="F85" s="26">
        <v>39</v>
      </c>
      <c r="G85" s="26">
        <v>1</v>
      </c>
      <c r="H85" s="26"/>
      <c r="I85" s="26"/>
      <c r="J85" s="26"/>
      <c r="K85" s="26"/>
      <c r="L85" s="17">
        <v>16.899999999999999</v>
      </c>
      <c r="M85" s="26">
        <v>-267.5</v>
      </c>
      <c r="N85" s="26">
        <v>-267.5</v>
      </c>
      <c r="O85" s="26">
        <v>-300</v>
      </c>
      <c r="P85" s="26">
        <v>0</v>
      </c>
      <c r="Q85" s="26"/>
      <c r="R85" s="26"/>
      <c r="S85" s="26"/>
      <c r="T85" s="26"/>
      <c r="U85" s="3"/>
      <c r="V85" s="26">
        <v>0</v>
      </c>
      <c r="W85" s="20">
        <v>0</v>
      </c>
      <c r="X85" s="31">
        <v>0</v>
      </c>
      <c r="Y85" s="26"/>
      <c r="Z85" s="19" t="s">
        <v>142</v>
      </c>
    </row>
    <row r="86" spans="1:27" x14ac:dyDescent="0.25">
      <c r="A86" s="4"/>
      <c r="B86" s="15"/>
      <c r="C86" s="4"/>
      <c r="D86" s="4"/>
      <c r="E86" s="4"/>
      <c r="F86" s="4"/>
      <c r="G86" s="24"/>
      <c r="H86" s="26"/>
      <c r="I86" s="26"/>
      <c r="J86" s="26"/>
      <c r="K86" s="26"/>
      <c r="L86" s="17"/>
      <c r="M86" s="26"/>
      <c r="N86" s="26"/>
      <c r="O86" s="26"/>
      <c r="P86" s="26"/>
      <c r="Q86" s="26"/>
      <c r="R86" s="26"/>
      <c r="S86" s="26"/>
      <c r="T86" s="26"/>
      <c r="U86" s="18"/>
      <c r="V86" s="24"/>
      <c r="W86" s="20"/>
      <c r="X86" s="21"/>
      <c r="Y86" s="4"/>
    </row>
    <row r="87" spans="1:27" ht="15.75" x14ac:dyDescent="0.25">
      <c r="A87" s="28"/>
      <c r="B87" s="5" t="s">
        <v>153</v>
      </c>
      <c r="C87" s="22"/>
      <c r="D87" s="14"/>
      <c r="E87" s="14"/>
      <c r="F87" s="14"/>
      <c r="G87" s="28"/>
      <c r="H87" s="26"/>
      <c r="I87" s="26"/>
      <c r="J87" s="26"/>
      <c r="K87" s="26"/>
      <c r="L87" s="17"/>
      <c r="M87" s="26"/>
      <c r="N87" s="26"/>
      <c r="O87" s="26"/>
      <c r="P87" s="26"/>
      <c r="Q87" s="26"/>
      <c r="R87" s="26"/>
      <c r="S87" s="26"/>
      <c r="T87" s="26"/>
      <c r="U87" s="18"/>
      <c r="V87" s="28"/>
      <c r="W87" s="20"/>
      <c r="X87" s="22"/>
      <c r="Y87" s="14"/>
    </row>
    <row r="88" spans="1:27" x14ac:dyDescent="0.25">
      <c r="A88" s="26" t="s">
        <v>138</v>
      </c>
      <c r="B88" s="17" t="s">
        <v>154</v>
      </c>
      <c r="C88" s="26">
        <v>123</v>
      </c>
      <c r="D88" s="26">
        <v>125</v>
      </c>
      <c r="E88" s="26">
        <v>0.57179999351500999</v>
      </c>
      <c r="F88" s="26">
        <v>44</v>
      </c>
      <c r="G88" s="26">
        <v>1.0429999999999999</v>
      </c>
      <c r="H88" s="26"/>
      <c r="I88" s="26"/>
      <c r="J88" s="26"/>
      <c r="K88" s="26"/>
      <c r="L88" s="17">
        <v>14.8</v>
      </c>
      <c r="M88" s="26">
        <v>177.5</v>
      </c>
      <c r="N88" s="26">
        <v>182.5</v>
      </c>
      <c r="O88" s="26">
        <v>-185</v>
      </c>
      <c r="P88" s="26">
        <v>182.5</v>
      </c>
      <c r="Q88" s="26"/>
      <c r="R88" s="26"/>
      <c r="S88" s="26"/>
      <c r="T88" s="26"/>
      <c r="U88" s="3"/>
      <c r="V88" s="26">
        <v>182.5</v>
      </c>
      <c r="W88" s="20">
        <v>104.35349881649</v>
      </c>
      <c r="X88" s="31">
        <v>108.840699265599</v>
      </c>
      <c r="Y88" s="26" t="s">
        <v>155</v>
      </c>
      <c r="Z88" s="2" t="s">
        <v>142</v>
      </c>
      <c r="AA88" s="18"/>
    </row>
    <row r="89" spans="1:27" x14ac:dyDescent="0.25">
      <c r="A89" s="26" t="s">
        <v>138</v>
      </c>
      <c r="B89" s="17" t="s">
        <v>156</v>
      </c>
      <c r="C89" s="26">
        <v>83.6</v>
      </c>
      <c r="D89" s="26">
        <v>90</v>
      </c>
      <c r="E89" s="26">
        <v>0.66469997167587003</v>
      </c>
      <c r="F89" s="26">
        <v>42</v>
      </c>
      <c r="G89" s="26">
        <v>1.02</v>
      </c>
      <c r="H89" s="26"/>
      <c r="I89" s="26"/>
      <c r="J89" s="26"/>
      <c r="K89" s="26"/>
      <c r="L89" s="17">
        <v>13.7</v>
      </c>
      <c r="M89" s="26">
        <v>142.5</v>
      </c>
      <c r="N89" s="26">
        <v>147.5</v>
      </c>
      <c r="O89" s="26">
        <v>-150</v>
      </c>
      <c r="P89" s="26">
        <v>147.5</v>
      </c>
      <c r="Q89" s="26"/>
      <c r="R89" s="26"/>
      <c r="S89" s="26"/>
      <c r="T89" s="26"/>
      <c r="U89" s="3"/>
      <c r="V89" s="26">
        <v>147.5</v>
      </c>
      <c r="W89" s="20">
        <v>98.043245822191196</v>
      </c>
      <c r="X89" s="31">
        <v>100.00411073863501</v>
      </c>
      <c r="Y89" s="26" t="s">
        <v>157</v>
      </c>
      <c r="Z89" s="2" t="s">
        <v>142</v>
      </c>
      <c r="AA89" s="18"/>
    </row>
    <row r="90" spans="1:27" x14ac:dyDescent="0.25">
      <c r="A90" s="26" t="s">
        <v>138</v>
      </c>
      <c r="B90" s="17" t="s">
        <v>158</v>
      </c>
      <c r="C90" s="26">
        <v>79.400000000000006</v>
      </c>
      <c r="D90" s="26">
        <v>82.5</v>
      </c>
      <c r="E90" s="26">
        <v>0.68599998950957997</v>
      </c>
      <c r="F90" s="26">
        <v>32</v>
      </c>
      <c r="G90" s="26">
        <v>1</v>
      </c>
      <c r="H90" s="26"/>
      <c r="I90" s="26"/>
      <c r="J90" s="26"/>
      <c r="K90" s="26"/>
      <c r="L90" s="17">
        <v>14.6</v>
      </c>
      <c r="M90" s="26">
        <v>125</v>
      </c>
      <c r="N90" s="26">
        <v>132.5</v>
      </c>
      <c r="O90" s="26">
        <v>142.5</v>
      </c>
      <c r="P90" s="26">
        <v>142.5</v>
      </c>
      <c r="Q90" s="26"/>
      <c r="R90" s="26"/>
      <c r="S90" s="26"/>
      <c r="T90" s="26"/>
      <c r="U90" s="3"/>
      <c r="V90" s="26">
        <v>142.5</v>
      </c>
      <c r="W90" s="20">
        <v>97.754998505115495</v>
      </c>
      <c r="X90" s="31">
        <v>0</v>
      </c>
      <c r="Y90" s="26" t="s">
        <v>159</v>
      </c>
      <c r="Z90" s="19" t="s">
        <v>142</v>
      </c>
    </row>
    <row r="91" spans="1:27" x14ac:dyDescent="0.25">
      <c r="A91" s="26" t="s">
        <v>138</v>
      </c>
      <c r="B91" s="17" t="s">
        <v>160</v>
      </c>
      <c r="C91" s="26">
        <v>100</v>
      </c>
      <c r="D91" s="26">
        <v>100</v>
      </c>
      <c r="E91" s="26">
        <v>0.60860002040863004</v>
      </c>
      <c r="F91" s="26">
        <v>45</v>
      </c>
      <c r="G91" s="26">
        <v>1.0549999999999999</v>
      </c>
      <c r="H91" s="26"/>
      <c r="I91" s="26"/>
      <c r="J91" s="26"/>
      <c r="K91" s="26"/>
      <c r="L91" s="17">
        <v>15.6</v>
      </c>
      <c r="M91" s="26">
        <v>155</v>
      </c>
      <c r="N91" s="26">
        <v>-162.5</v>
      </c>
      <c r="O91" s="26">
        <v>0</v>
      </c>
      <c r="P91" s="26">
        <v>155</v>
      </c>
      <c r="Q91" s="26"/>
      <c r="R91" s="26"/>
      <c r="S91" s="26"/>
      <c r="T91" s="26"/>
      <c r="U91" s="3"/>
      <c r="V91" s="26">
        <v>155</v>
      </c>
      <c r="W91" s="20">
        <v>94.333003163337693</v>
      </c>
      <c r="X91" s="31">
        <v>99.521318337321304</v>
      </c>
      <c r="Y91" s="26" t="s">
        <v>161</v>
      </c>
      <c r="Z91" s="19" t="s">
        <v>142</v>
      </c>
    </row>
    <row r="92" spans="1:27" x14ac:dyDescent="0.25">
      <c r="A92" s="26" t="s">
        <v>138</v>
      </c>
      <c r="B92" s="17" t="s">
        <v>162</v>
      </c>
      <c r="C92" s="26">
        <v>65.400000000000006</v>
      </c>
      <c r="D92" s="26">
        <v>67.5</v>
      </c>
      <c r="E92" s="26">
        <v>0.79110002517699995</v>
      </c>
      <c r="F92" s="26">
        <v>19</v>
      </c>
      <c r="G92" s="26">
        <v>1.04</v>
      </c>
      <c r="H92" s="26"/>
      <c r="I92" s="26"/>
      <c r="J92" s="26"/>
      <c r="K92" s="26"/>
      <c r="L92" s="17">
        <v>14.6</v>
      </c>
      <c r="M92" s="26">
        <v>107.5</v>
      </c>
      <c r="N92" s="26">
        <v>112.5</v>
      </c>
      <c r="O92" s="26">
        <v>115</v>
      </c>
      <c r="P92" s="26">
        <v>115</v>
      </c>
      <c r="Q92" s="26"/>
      <c r="R92" s="26"/>
      <c r="S92" s="26"/>
      <c r="T92" s="26"/>
      <c r="U92" s="3"/>
      <c r="V92" s="26">
        <v>115</v>
      </c>
      <c r="W92" s="20">
        <v>90.976502895355196</v>
      </c>
      <c r="X92" s="31">
        <v>94.615563011169399</v>
      </c>
      <c r="Y92" s="26" t="s">
        <v>163</v>
      </c>
      <c r="Z92" s="19" t="s">
        <v>142</v>
      </c>
    </row>
    <row r="93" spans="1:27" x14ac:dyDescent="0.25">
      <c r="A93" s="26" t="s">
        <v>138</v>
      </c>
      <c r="B93" s="17" t="s">
        <v>164</v>
      </c>
      <c r="C93" s="26">
        <v>109.4</v>
      </c>
      <c r="D93" s="26">
        <v>110</v>
      </c>
      <c r="E93" s="26">
        <v>0.58950001001357999</v>
      </c>
      <c r="F93" s="26">
        <v>48</v>
      </c>
      <c r="G93" s="26">
        <v>1.097</v>
      </c>
      <c r="H93" s="26"/>
      <c r="I93" s="26"/>
      <c r="J93" s="26"/>
      <c r="K93" s="26"/>
      <c r="L93" s="17">
        <v>15.8</v>
      </c>
      <c r="M93" s="26">
        <v>142.5</v>
      </c>
      <c r="N93" s="26">
        <v>-150</v>
      </c>
      <c r="O93" s="26">
        <v>150</v>
      </c>
      <c r="P93" s="26">
        <v>150</v>
      </c>
      <c r="Q93" s="26"/>
      <c r="R93" s="26"/>
      <c r="S93" s="26"/>
      <c r="T93" s="26"/>
      <c r="U93" s="3"/>
      <c r="V93" s="26">
        <v>150</v>
      </c>
      <c r="W93" s="20">
        <v>88.425001502037006</v>
      </c>
      <c r="X93" s="31">
        <v>97.002226647734602</v>
      </c>
      <c r="Y93" s="26" t="s">
        <v>165</v>
      </c>
      <c r="Z93" s="2" t="s">
        <v>142</v>
      </c>
      <c r="AA93" s="18"/>
    </row>
    <row r="94" spans="1:27" x14ac:dyDescent="0.25">
      <c r="A94" s="26" t="s">
        <v>138</v>
      </c>
      <c r="B94" s="17" t="s">
        <v>166</v>
      </c>
      <c r="C94" s="26">
        <v>64</v>
      </c>
      <c r="D94" s="26">
        <v>67.5</v>
      </c>
      <c r="E94" s="26">
        <v>0.8057000041008</v>
      </c>
      <c r="F94" s="26">
        <v>20</v>
      </c>
      <c r="G94" s="26">
        <v>1.03</v>
      </c>
      <c r="H94" s="26"/>
      <c r="I94" s="26"/>
      <c r="J94" s="26"/>
      <c r="K94" s="26"/>
      <c r="L94" s="17">
        <v>13.5</v>
      </c>
      <c r="M94" s="26">
        <v>97.5</v>
      </c>
      <c r="N94" s="26">
        <v>-102.5</v>
      </c>
      <c r="O94" s="26">
        <v>102.5</v>
      </c>
      <c r="P94" s="26">
        <v>102.5</v>
      </c>
      <c r="Q94" s="26"/>
      <c r="R94" s="26"/>
      <c r="S94" s="26"/>
      <c r="T94" s="26"/>
      <c r="U94" s="3"/>
      <c r="V94" s="26">
        <v>102.5</v>
      </c>
      <c r="W94" s="20">
        <v>82.584250420331998</v>
      </c>
      <c r="X94" s="31">
        <v>85.061777932941894</v>
      </c>
      <c r="Y94" s="26" t="s">
        <v>167</v>
      </c>
      <c r="Z94" s="2" t="s">
        <v>142</v>
      </c>
      <c r="AA94" s="18"/>
    </row>
    <row r="95" spans="1:27" x14ac:dyDescent="0.25">
      <c r="A95" s="26" t="s">
        <v>138</v>
      </c>
      <c r="B95" s="17" t="s">
        <v>168</v>
      </c>
      <c r="C95" s="26">
        <v>77.599999999999994</v>
      </c>
      <c r="D95" s="26">
        <v>82.5</v>
      </c>
      <c r="E95" s="26">
        <v>0.69630002975464</v>
      </c>
      <c r="F95" s="26">
        <v>65</v>
      </c>
      <c r="G95" s="26">
        <v>1.48</v>
      </c>
      <c r="H95" s="26"/>
      <c r="I95" s="26"/>
      <c r="J95" s="26"/>
      <c r="K95" s="26"/>
      <c r="L95" s="17">
        <v>12.6</v>
      </c>
      <c r="M95" s="26">
        <v>102.5</v>
      </c>
      <c r="N95" s="26">
        <v>105</v>
      </c>
      <c r="O95" s="26">
        <v>107.5</v>
      </c>
      <c r="P95" s="26">
        <v>107.5</v>
      </c>
      <c r="Q95" s="26"/>
      <c r="R95" s="26"/>
      <c r="S95" s="26"/>
      <c r="T95" s="26"/>
      <c r="U95" s="3"/>
      <c r="V95" s="26">
        <v>107.5</v>
      </c>
      <c r="W95" s="20">
        <v>74.8522531986237</v>
      </c>
      <c r="X95" s="31">
        <v>110.78133473396301</v>
      </c>
      <c r="Y95" s="26" t="s">
        <v>169</v>
      </c>
      <c r="Z95" s="19" t="s">
        <v>142</v>
      </c>
    </row>
    <row r="96" spans="1:27" x14ac:dyDescent="0.25">
      <c r="A96" s="26" t="s">
        <v>138</v>
      </c>
      <c r="B96" s="17" t="s">
        <v>170</v>
      </c>
      <c r="C96" s="26">
        <v>79.5</v>
      </c>
      <c r="D96" s="26">
        <v>82.5</v>
      </c>
      <c r="E96" s="26">
        <v>0.68540000915527</v>
      </c>
      <c r="F96" s="26">
        <v>43</v>
      </c>
      <c r="G96" s="26">
        <v>1.0309999999999999</v>
      </c>
      <c r="H96" s="26"/>
      <c r="I96" s="26"/>
      <c r="J96" s="26"/>
      <c r="K96" s="26"/>
      <c r="L96" s="17">
        <v>15.7</v>
      </c>
      <c r="M96" s="26">
        <v>-142.5</v>
      </c>
      <c r="N96" s="26">
        <v>-142.5</v>
      </c>
      <c r="O96" s="26">
        <v>-142.5</v>
      </c>
      <c r="P96" s="26">
        <v>0</v>
      </c>
      <c r="Q96" s="26"/>
      <c r="R96" s="26"/>
      <c r="S96" s="26"/>
      <c r="T96" s="26"/>
      <c r="U96" s="3"/>
      <c r="V96" s="26">
        <v>0</v>
      </c>
      <c r="W96" s="20">
        <v>0</v>
      </c>
      <c r="X96" s="31">
        <v>0</v>
      </c>
      <c r="Y96" s="26"/>
      <c r="Z96" s="27" t="s">
        <v>142</v>
      </c>
    </row>
    <row r="97" spans="1:27" ht="14.25" x14ac:dyDescent="0.2">
      <c r="A97" s="4"/>
      <c r="B97" s="4"/>
      <c r="C97" s="4"/>
      <c r="D97" s="4"/>
      <c r="E97" s="4"/>
      <c r="F97" s="4"/>
      <c r="G97" s="24"/>
      <c r="H97" s="26"/>
      <c r="I97" s="26"/>
      <c r="J97" s="26"/>
      <c r="K97" s="17"/>
      <c r="L97" s="26"/>
      <c r="M97" s="26"/>
      <c r="N97" s="26"/>
      <c r="O97" s="26"/>
      <c r="P97" s="26"/>
      <c r="Q97" s="26"/>
      <c r="R97" s="26"/>
      <c r="S97" s="26"/>
      <c r="T97" s="21"/>
      <c r="U97" s="10"/>
      <c r="V97" s="31"/>
      <c r="W97" s="16"/>
      <c r="X97" s="26"/>
      <c r="Y97" s="16"/>
      <c r="Z97" s="26"/>
      <c r="AA97" s="18"/>
    </row>
  </sheetData>
  <mergeCells count="4">
    <mergeCell ref="C1:Z1"/>
    <mergeCell ref="C2:Z2"/>
    <mergeCell ref="C72:AA72"/>
    <mergeCell ref="C73:AA73"/>
  </mergeCells>
  <conditionalFormatting sqref="H74 I74 J74 K74 L74 M74 N74 O74 P74 Q74 R74 S74 H75 I75 J75 K75 L75 M75 N75 O75 P75 Q75 R75 S75 H76 I76 J76 K76 L76 M76 N76 O76 P76 Q76 R76 S76 H77 I77 J77 K77 L77 M77 N77 O77 P77 Q77 R77 S77 H78 I78 J78 K78 L78 M78 N78 O78 P78 Q78 R78 S78 H79 I79 J79 K79 L79 M79 N79 O79 P79 Q79 R79 S79 H80 I80 J80 K80 L80 M80 N80 O80 P80 Q80 R80 S80 H81 I81 J81 K81 L81 M81 N81 O81 P81 Q81 R81 S81 H82 I82 J82 K82 L82 M82 N82 O82 P82 Q82 R82 S82 H83 I83 J83 K83 L83 M83 N83 O83 P83 Q83 R83 S83 H84 I84 J84 K84 L84 M84 N84 O84 P84 Q84 R84 S84 H85 I85 J85 K85 L85 M85 N85 O85 P85 Q85 R85 S85 H86 I86 J86 K86 L86 M86 N86 O86 P86 Q86 R86 S86 H87 I87 J87 K87 L87 M87 N87 O87 P87 Q87 R87 S87 H88 I88 J88 K88 L88 M88 N88 O88 P88 Q88 R88 S88 H89 I89 J89 K89 L89 M89 N89 O89 P89 Q89 R89 S89 H90 I90 J90 K90 L90 M90 N90 O90 P90 Q90 R90 S90 H91 I91 J91 K91 L91 M91 N91 O91 P91 Q91 R91 S91 H92 I92 J92 K92 L92 M92 N92 O92 P92 Q92 R92 S92 H93 I93 J93 K93 L93 M93 N93 O93 P93 Q93 R93 S93 H94 I94 J94 K94 L94 M94 N94 O94 P94 Q94 R94 S94 H95 I95 J95 K95 L95 M95 N95 O95 P95 Q95 R95 S95 H96 I96 J96 K96 L96 M96 N96 O96 P96 Q96 R96 S96">
    <cfRule type="cellIs" dxfId="6" priority="1" stopIfTrue="1" operator="lessThan">
      <formula>0</formula>
    </cfRule>
    <cfRule type="cellIs" dxfId="5" priority="2" stopIfTrue="1" operator="lessThan">
      <formula>0</formula>
    </cfRule>
  </conditionalFormatting>
  <conditionalFormatting sqref="H3 I3 J3 K3 L3 M3 N3 O3 P3 Q3 R3 S3 T3 H4 I4 J4 K4 L4 M4 N4 O4 P4 Q4 R4 S4 T4 H5 I5 J5 K5 L5 M5 N5 O5 P5 Q5 R5 S5 T5 H6 I6 J6 K6 L6 M6 N6 O6 P6 Q6 R6 S6 T6 H7 I7 J7 K7 L7 M7 N7 O7 P7 Q7 R7 S7 T7 H8 I8 J8 K8 L8 M8 N8 O8 P8 Q8 R8 S8 T8 H9 I9 J9 K9 L9 M9 N9 O9 P9 Q9 R9 S9 T9 H10 I10 J10 K10 L10 M10 N10 O10 P10 Q10 R10 S10 T10 H11 I11 J11 K11 L11 M11 N11 O11 P11 Q11 R11 S11 T11 H12 I12 J12 K12 L12 M12 N12 O12 P12 Q12 R12 S12 T12 H13 I13 J13 K13 L13 M13 N13 O13 P13 Q13 R13 S13 T13 H14 I14 J14 K14 L14 M14 N14 O14 P14 Q14 R14 S14 T14 H15 I15 J15 K15 L15 M15 N15 O15 P15 Q15 R15 S15 T15 H16 I16 J16 K16 L16 M16 N16 O16 P16 Q16 R16 S16 T16 H17 I17 J17 K17 L17 M17 N17 O17 P17 Q17 R17 S17 T17 H18 I18 J18 K18 L18 M18 N18 O18 P18 Q18 R18 S18 T18 H19 I19 J19 K19 L19 M19 N19 O19 P19 Q19 R19 S19 T19 H20 I20 J20 K20 L20 M20 N20 O20 P20 Q20 R20 S20 T20 H21 I21 J21 K21 L21 M21 N21 O21 P21 Q21 R21 S21 T21 H22 I22 J22 K22 L22 M22 N22 O22 P22 Q22 R22 S22 T22 H23 I23 J23 K23 L23 M23 N23 O23 P23 Q23 R23 S23 T23 H24 I24 J24 K24 L24 M24 N24 O24 P24 Q24 R24 S24 T24 H25 I25 J25 K25 L25 M25 N25 O25 P25 Q25 R25 S25 T25 H26 I26 J26 K26 L26 M26 N26 O26 P26 Q26 R26 S26 T26 H27 I27 J27 K27 L27 M27 N27 O27 P27 Q27 R27 S27 T27 H28 I28 J28 K28 L28 M28 N28 O28 P28 Q28 R28 S28 T28 H29 I29 J29 K29 L29 M29 N29 O29 P29 Q29 R29 S29 T29 H30 I30 J30 K30 L30 M30 N30 O30 P30 Q30 R30 S30 T30 H31 I31 J31 K31 L31 M31 N31 O31 P31 Q31 R31 S31 T31 H32 I32 J32 K32 L32 M32 N32 O32 P32 Q32 R32 S32 T32 H33 I33 J33 K33 L33 M33 N33 O33 P33 Q33 R33 S33 T33 H34 I34 J34 K34 L34 M34 N34 O34 P34 Q34 R34 S34 T34 H35 I35 J35 K35 L35 M35 N35 O35 P35 Q35 R35 S35 T35 H36 I36 J36 K36 L36 M36 N36 O36 P36 Q36 R36 S36 T36 H37 I37 J37 K37 L37 M37 N37 O37 P37 Q37 R37 S37 T37 H38 I38 J38 K38 L38 M38 N38 O38 P38 Q38 R38 S38 T38 H39 I39 J39 K39 L39 M39 N39 O39 P39 Q39 R39 S39 T39 H40 I40 J40 K40 L40 M40 N40 O40 P40 Q40 R40 S40 T40 H41 I41 J41 K41 L41 M41 N41 O41 P41 Q41 R41 S41 T41 H42 I42 J42 K42 L42 M42 N42 O42 P42 Q42 R42 S42 T42 H43 I43 J43 K43 L43 M43 N43 O43 P43 Q43 R43 S43 T43 H44 I44 J44 K44 L44 M44 N44 O44 P44 Q44 R44 S44 T44 H45 I45 J45 K45 L45 M45 N45 O45 P45 Q45 R45 S45 T45 H46 I46 J46 K46 L46 M46 N46 O46 P46 Q46 R46 S46 T46 H47 I47 J47 K47 L47 M47 N47 O47 P47 Q47 R47 S47 T47 H48 I48 J48 K48 L48 M48 N48 O48 P48 Q48 R48 S48 T48 H49 I49 J49 K49 L49 M49 N49 O49 P49 Q49 R49 S49 T49 H50 I50 J50 K50 L50 M50 N50 O50 P50 Q50 R50 S50 T50 H51 I51 J51 K51 L51 M51 N51 O51 P51 Q51 R51 S51 T51 H52 I52 J52 K52 L52 M52 N52 O52 P52 Q52 R52 S52 T52 H53 I53 J53 K53 L53 M53 N53 O53 P53 Q53 R53 S53 T53 H54 I54 J54 K54 L54 M54 N54 O54 P54 Q54 R54 S54 T54 H55 I55 J55 K55 L55 M55 N55 O55 P55 Q55 R55 S55 T55 H56 I56 J56 K56 L56 M56 N56 O56 P56 Q56 R56 S56 T56 H57 I57 J57 K57 L57 M57 N57 O57 P57 Q57 R57 S57 T57 H58 I58 J58 K58 L58 M58 N58 O58 P58 Q58 R58 S58 T58 H59 I59 J59 K59 L59 M59 N59 O59 P59 Q59 R59 S59 T59 H60 I60 J60 K60 L60 M60 N60 O60 P60 Q60 R60 S60 T60 H61 I61 J61 K61 L61 M61 N61 O61 P61 Q61 R61 S61 T61 H62 I62 J62 K62 L62 M62 N62 O62 P62 Q62 R62 S62 T62 H63 I63 J63 K63 L63 M63 N63 O63 P63 Q63 R63 S63 T63 H64 I64 J64 K64 L64 M64 N64 O64 P64 Q64 R64 S64 T64 H65 I65 J65 K65 L65 M65 N65 O65 P65 Q65 R65 S65 T65 H66 I66 J66 K66 L66 M66 N66 O66 P66 Q66 R66 S66 T66 H67 I67 J67 K67 L67 M67 N67 O67 P67 Q67 R67 S67 T67 H68 I68 J68 K68 L68 M68 N68 O68 P68 Q68 R68 S68 T68 H69 I69 J69 K69 L69 M69 N69 O69 P69 Q69 R69 S69 T69 H70 I70 J70 K70 L70 M70 N70 O70 P70 Q70 R70 S70 T70 H71 I71 J71 K71 L71 M71 N71 O71 P71 Q71 R71 S71 T71 H72 I72 J72 K72 L72 M72 N72 O72 P72 Q72 R72 S72 T72 H73 I73 J73 K73 L73 M73 N73 O73 P73 Q73 R73 S73 T73 T74 T75 T76 T77 T78 T79 T80 T81 T82 T83 T84 T85 T86 T87 T88 T89 T90 T91 T92 T93 T94 T95 T96 H97 I97 J97 K97 L97 M97 N97 O97 P97 Q97 R97 S97">
    <cfRule type="cellIs" dxfId="4" priority="3" stopIfTrue="1" operator="lessThan">
      <formula>0</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1"/>
  <sheetViews>
    <sheetView workbookViewId="0">
      <selection activeCell="S5" sqref="S5"/>
    </sheetView>
  </sheetViews>
  <sheetFormatPr defaultRowHeight="12.75" x14ac:dyDescent="0.2"/>
  <cols>
    <col min="1" max="1" width="15.28515625" customWidth="1"/>
    <col min="16" max="16" width="9.140625" style="66"/>
  </cols>
  <sheetData>
    <row r="1" spans="1:18" ht="26.25" x14ac:dyDescent="0.2">
      <c r="A1" s="38">
        <v>40593</v>
      </c>
      <c r="B1" s="39"/>
      <c r="C1" s="40"/>
      <c r="D1" s="40"/>
      <c r="E1" s="40"/>
      <c r="F1" s="40"/>
      <c r="G1" s="40"/>
      <c r="H1" s="40"/>
      <c r="I1" s="40"/>
      <c r="J1" s="40"/>
      <c r="K1" s="40"/>
      <c r="L1" s="40"/>
      <c r="M1" s="40"/>
      <c r="N1" s="40"/>
      <c r="O1" s="40"/>
      <c r="P1" s="40"/>
      <c r="Q1" s="41"/>
      <c r="R1" s="42"/>
    </row>
    <row r="2" spans="1:18" ht="26.25" x14ac:dyDescent="0.2">
      <c r="A2" s="43"/>
      <c r="B2" s="44"/>
      <c r="C2" s="45"/>
      <c r="D2" s="45"/>
      <c r="E2" s="45"/>
      <c r="F2" s="45"/>
      <c r="G2" s="45"/>
      <c r="H2" s="45"/>
      <c r="I2" s="45"/>
      <c r="J2" s="45"/>
      <c r="K2" s="45"/>
      <c r="L2" s="45"/>
      <c r="M2" s="45"/>
      <c r="N2" s="45"/>
      <c r="O2" s="45"/>
      <c r="P2" s="45"/>
      <c r="Q2" s="46"/>
      <c r="R2" s="47"/>
    </row>
    <row r="3" spans="1:18" ht="51" x14ac:dyDescent="0.2">
      <c r="A3" s="48" t="s">
        <v>1</v>
      </c>
      <c r="B3" s="49"/>
      <c r="C3" s="49" t="str">
        <f>IF((B3="Bwt (lb)"),"WtCls (lb)","WtCls (kg)")</f>
        <v>WtCls (kg)</v>
      </c>
      <c r="D3" s="49" t="s">
        <v>2</v>
      </c>
      <c r="E3" s="49" t="s">
        <v>3</v>
      </c>
      <c r="F3" s="49" t="s">
        <v>4</v>
      </c>
      <c r="G3" s="49" t="s">
        <v>8</v>
      </c>
      <c r="H3" s="49" t="s">
        <v>9</v>
      </c>
      <c r="I3" s="49" t="s">
        <v>13</v>
      </c>
      <c r="J3" s="49" t="s">
        <v>14</v>
      </c>
      <c r="K3" s="49" t="s">
        <v>18</v>
      </c>
      <c r="L3" s="50" t="s">
        <v>19</v>
      </c>
      <c r="M3" s="50" t="s">
        <v>20</v>
      </c>
      <c r="N3" s="50" t="s">
        <v>21</v>
      </c>
      <c r="O3" s="49" t="s">
        <v>22</v>
      </c>
      <c r="P3" s="63"/>
      <c r="Q3" s="51" t="s">
        <v>172</v>
      </c>
      <c r="R3" s="47"/>
    </row>
    <row r="4" spans="1:18" ht="31.5" x14ac:dyDescent="0.2">
      <c r="A4" s="52" t="s">
        <v>23</v>
      </c>
      <c r="B4" s="49"/>
      <c r="C4" s="49"/>
      <c r="D4" s="49"/>
      <c r="E4" s="49"/>
      <c r="F4" s="49"/>
      <c r="G4" s="49"/>
      <c r="H4" s="49"/>
      <c r="I4" s="49"/>
      <c r="J4" s="49"/>
      <c r="K4" s="49"/>
      <c r="L4" s="50"/>
      <c r="M4" s="50"/>
      <c r="N4" s="50"/>
      <c r="O4" s="49"/>
      <c r="P4" s="64"/>
      <c r="Q4" s="53"/>
    </row>
    <row r="5" spans="1:18" ht="15" x14ac:dyDescent="0.25">
      <c r="A5" s="54" t="s">
        <v>25</v>
      </c>
      <c r="B5" s="55">
        <v>118</v>
      </c>
      <c r="C5" s="55" t="s">
        <v>26</v>
      </c>
      <c r="D5" s="55">
        <v>0.80210000276565996</v>
      </c>
      <c r="E5" s="55">
        <v>16</v>
      </c>
      <c r="F5" s="55">
        <v>1.1299999999999999</v>
      </c>
      <c r="G5" s="55">
        <v>152.5</v>
      </c>
      <c r="H5" s="54">
        <v>12.8</v>
      </c>
      <c r="I5" s="55">
        <v>75</v>
      </c>
      <c r="J5" s="55">
        <v>227.5</v>
      </c>
      <c r="K5" s="55">
        <v>162.5</v>
      </c>
      <c r="L5" s="55">
        <v>390</v>
      </c>
      <c r="M5" s="56">
        <v>312.81900107860599</v>
      </c>
      <c r="N5" s="57">
        <v>353.48547121882399</v>
      </c>
      <c r="O5" s="55" t="s">
        <v>27</v>
      </c>
      <c r="P5" s="65" t="s">
        <v>28</v>
      </c>
    </row>
    <row r="6" spans="1:18" ht="15" x14ac:dyDescent="0.25">
      <c r="A6" s="54" t="s">
        <v>29</v>
      </c>
      <c r="B6" s="55">
        <v>58.3</v>
      </c>
      <c r="C6" s="55">
        <v>60</v>
      </c>
      <c r="D6" s="55">
        <v>1.1401000022888199</v>
      </c>
      <c r="E6" s="55">
        <v>18</v>
      </c>
      <c r="F6" s="55">
        <v>1.06</v>
      </c>
      <c r="G6" s="55">
        <v>102.5</v>
      </c>
      <c r="H6" s="54">
        <v>14</v>
      </c>
      <c r="I6" s="55">
        <v>47.5</v>
      </c>
      <c r="J6" s="55">
        <v>150</v>
      </c>
      <c r="K6" s="55">
        <v>0</v>
      </c>
      <c r="L6" s="55">
        <v>0</v>
      </c>
      <c r="M6" s="56">
        <v>0</v>
      </c>
      <c r="N6" s="57">
        <v>0</v>
      </c>
      <c r="O6" s="55"/>
      <c r="P6" s="65" t="s">
        <v>28</v>
      </c>
    </row>
    <row r="7" spans="1:18" ht="14.25" x14ac:dyDescent="0.2">
      <c r="A7" s="15"/>
      <c r="B7" s="58"/>
      <c r="C7" s="58"/>
      <c r="D7" s="58"/>
      <c r="E7" s="58"/>
      <c r="F7" s="24"/>
      <c r="G7" s="55"/>
      <c r="H7" s="54"/>
      <c r="I7" s="55"/>
      <c r="J7" s="55"/>
      <c r="K7" s="21"/>
      <c r="L7" s="58"/>
      <c r="M7" s="58"/>
      <c r="N7" s="58"/>
      <c r="O7" s="58"/>
    </row>
    <row r="8" spans="1:18" ht="15.75" x14ac:dyDescent="0.25">
      <c r="A8" s="59" t="s">
        <v>30</v>
      </c>
      <c r="B8" s="60"/>
      <c r="C8" s="61"/>
      <c r="D8" s="61"/>
      <c r="E8" s="61"/>
      <c r="F8" s="62"/>
      <c r="G8" s="55"/>
      <c r="H8" s="54"/>
      <c r="I8" s="55"/>
      <c r="J8" s="55"/>
      <c r="K8" s="60"/>
      <c r="L8" s="61"/>
      <c r="M8" s="61"/>
      <c r="N8" s="61"/>
      <c r="O8" s="61"/>
      <c r="Q8" s="61"/>
    </row>
    <row r="9" spans="1:18" ht="15" x14ac:dyDescent="0.25">
      <c r="A9" s="54" t="s">
        <v>31</v>
      </c>
      <c r="B9" s="55">
        <v>55.4</v>
      </c>
      <c r="C9" s="55">
        <v>56</v>
      </c>
      <c r="D9" s="55">
        <v>1.18659996986389</v>
      </c>
      <c r="E9" s="55">
        <v>27</v>
      </c>
      <c r="F9" s="55">
        <v>1</v>
      </c>
      <c r="G9" s="55">
        <v>105</v>
      </c>
      <c r="H9" s="54">
        <v>12.5</v>
      </c>
      <c r="I9" s="55">
        <v>72.5</v>
      </c>
      <c r="J9" s="55">
        <v>177.5</v>
      </c>
      <c r="K9" s="55">
        <v>137.5</v>
      </c>
      <c r="L9" s="55">
        <v>315</v>
      </c>
      <c r="M9" s="56">
        <v>373.77899050712603</v>
      </c>
      <c r="N9" s="57">
        <v>0</v>
      </c>
      <c r="O9" s="55" t="s">
        <v>32</v>
      </c>
      <c r="P9" s="67" t="s">
        <v>28</v>
      </c>
      <c r="Q9" s="55">
        <v>11191</v>
      </c>
      <c r="R9" s="47"/>
    </row>
    <row r="10" spans="1:18" ht="15" x14ac:dyDescent="0.25">
      <c r="A10" s="54" t="s">
        <v>33</v>
      </c>
      <c r="B10" s="55">
        <v>67.400000000000006</v>
      </c>
      <c r="C10" s="55">
        <v>67.5</v>
      </c>
      <c r="D10" s="55">
        <v>1.0217000246048</v>
      </c>
      <c r="E10" s="55">
        <v>31</v>
      </c>
      <c r="F10" s="55">
        <v>1</v>
      </c>
      <c r="G10" s="55">
        <v>80</v>
      </c>
      <c r="H10" s="54">
        <v>12.5</v>
      </c>
      <c r="I10" s="55">
        <v>70</v>
      </c>
      <c r="J10" s="55">
        <v>150</v>
      </c>
      <c r="K10" s="55">
        <v>132.5</v>
      </c>
      <c r="L10" s="55">
        <v>282.5</v>
      </c>
      <c r="M10" s="56">
        <v>288.63025695085503</v>
      </c>
      <c r="N10" s="57">
        <v>0</v>
      </c>
      <c r="O10" s="55" t="s">
        <v>34</v>
      </c>
      <c r="P10" s="65" t="s">
        <v>28</v>
      </c>
      <c r="Q10" s="15"/>
    </row>
    <row r="11" spans="1:18" ht="15" x14ac:dyDescent="0.25">
      <c r="A11" s="54" t="s">
        <v>35</v>
      </c>
      <c r="B11" s="55">
        <v>66.5</v>
      </c>
      <c r="C11" s="55">
        <v>67.5</v>
      </c>
      <c r="D11" s="55">
        <v>1.03170001506805</v>
      </c>
      <c r="E11" s="55">
        <v>52</v>
      </c>
      <c r="F11" s="55">
        <v>1.165</v>
      </c>
      <c r="G11" s="55">
        <v>90</v>
      </c>
      <c r="H11" s="54">
        <v>9.6</v>
      </c>
      <c r="I11" s="55">
        <v>62.5</v>
      </c>
      <c r="J11" s="55">
        <v>152.5</v>
      </c>
      <c r="K11" s="55">
        <v>125</v>
      </c>
      <c r="L11" s="55">
        <v>277.5</v>
      </c>
      <c r="M11" s="56">
        <v>286.29675418138498</v>
      </c>
      <c r="N11" s="57">
        <v>333.535718621314</v>
      </c>
      <c r="O11" s="55" t="s">
        <v>36</v>
      </c>
      <c r="P11" s="67" t="s">
        <v>28</v>
      </c>
      <c r="Q11" s="55">
        <v>4393</v>
      </c>
      <c r="R11" s="47"/>
    </row>
    <row r="12" spans="1:18" ht="15" x14ac:dyDescent="0.25">
      <c r="A12" s="54" t="s">
        <v>37</v>
      </c>
      <c r="B12" s="55">
        <v>66.400000000000006</v>
      </c>
      <c r="C12" s="55">
        <v>67.5</v>
      </c>
      <c r="D12" s="55">
        <v>1.0327999591827399</v>
      </c>
      <c r="E12" s="55">
        <v>21</v>
      </c>
      <c r="F12" s="55">
        <v>1.02</v>
      </c>
      <c r="G12" s="55">
        <v>85</v>
      </c>
      <c r="H12" s="54">
        <v>13.6</v>
      </c>
      <c r="I12" s="55">
        <v>42.5</v>
      </c>
      <c r="J12" s="55">
        <v>127.5</v>
      </c>
      <c r="K12" s="55">
        <v>105</v>
      </c>
      <c r="L12" s="55">
        <v>232.5</v>
      </c>
      <c r="M12" s="56">
        <v>240.12599050998699</v>
      </c>
      <c r="N12" s="57">
        <v>244.928510320187</v>
      </c>
      <c r="O12" s="55" t="s">
        <v>38</v>
      </c>
      <c r="P12" s="65" t="s">
        <v>28</v>
      </c>
      <c r="Q12" s="58"/>
    </row>
    <row r="13" spans="1:18" ht="15" x14ac:dyDescent="0.25">
      <c r="A13" s="54" t="s">
        <v>39</v>
      </c>
      <c r="B13" s="55">
        <v>97.2</v>
      </c>
      <c r="C13" s="55" t="s">
        <v>26</v>
      </c>
      <c r="D13" s="55">
        <v>0.83990001678466997</v>
      </c>
      <c r="E13" s="55">
        <v>60</v>
      </c>
      <c r="F13" s="55">
        <v>1.34</v>
      </c>
      <c r="G13" s="55">
        <v>95</v>
      </c>
      <c r="H13" s="54" t="s">
        <v>40</v>
      </c>
      <c r="I13" s="55">
        <v>47.5</v>
      </c>
      <c r="J13" s="55">
        <v>142.5</v>
      </c>
      <c r="K13" s="55">
        <v>142.5</v>
      </c>
      <c r="L13" s="55">
        <v>285</v>
      </c>
      <c r="M13" s="56">
        <v>239.37150478363</v>
      </c>
      <c r="N13" s="57">
        <v>320.757816410065</v>
      </c>
      <c r="O13" s="55" t="s">
        <v>41</v>
      </c>
      <c r="P13" s="65" t="s">
        <v>28</v>
      </c>
      <c r="Q13" s="61"/>
    </row>
    <row r="14" spans="1:18" ht="15" x14ac:dyDescent="0.25">
      <c r="A14" s="54" t="s">
        <v>42</v>
      </c>
      <c r="B14" s="55">
        <v>97.1</v>
      </c>
      <c r="C14" s="55" t="s">
        <v>26</v>
      </c>
      <c r="D14" s="55">
        <v>0.84020000696181996</v>
      </c>
      <c r="E14" s="55">
        <v>56</v>
      </c>
      <c r="F14" s="55">
        <v>1.246</v>
      </c>
      <c r="G14" s="55">
        <v>0</v>
      </c>
      <c r="H14" s="54">
        <v>10.8</v>
      </c>
      <c r="I14" s="55">
        <v>67.5</v>
      </c>
      <c r="J14" s="55">
        <v>0</v>
      </c>
      <c r="K14" s="55">
        <v>142.5</v>
      </c>
      <c r="L14" s="55">
        <v>0</v>
      </c>
      <c r="M14" s="56">
        <v>0</v>
      </c>
      <c r="N14" s="57">
        <v>0</v>
      </c>
      <c r="O14" s="55"/>
      <c r="P14" s="67" t="s">
        <v>28</v>
      </c>
      <c r="Q14" s="55">
        <v>16083</v>
      </c>
      <c r="R14" s="47"/>
    </row>
    <row r="15" spans="1:18" ht="14.25" x14ac:dyDescent="0.2">
      <c r="A15" s="15"/>
      <c r="B15" s="58"/>
      <c r="C15" s="58"/>
      <c r="D15" s="58"/>
      <c r="E15" s="58"/>
      <c r="F15" s="24"/>
      <c r="G15" s="55"/>
      <c r="H15" s="54"/>
      <c r="I15" s="55"/>
      <c r="J15" s="55"/>
      <c r="K15" s="21"/>
      <c r="L15" s="58"/>
      <c r="M15" s="58"/>
      <c r="N15" s="58"/>
      <c r="O15" s="58"/>
      <c r="Q15" s="58"/>
    </row>
    <row r="16" spans="1:18" ht="15.75" x14ac:dyDescent="0.25">
      <c r="A16" s="59" t="s">
        <v>43</v>
      </c>
      <c r="B16" s="60"/>
      <c r="C16" s="61"/>
      <c r="D16" s="61"/>
      <c r="E16" s="61"/>
      <c r="F16" s="62"/>
      <c r="G16" s="55"/>
      <c r="H16" s="54"/>
      <c r="I16" s="55"/>
      <c r="J16" s="55"/>
      <c r="K16" s="60"/>
      <c r="L16" s="61"/>
      <c r="M16" s="61"/>
      <c r="N16" s="61"/>
      <c r="O16" s="61"/>
    </row>
    <row r="17" spans="1:18" ht="14.25" x14ac:dyDescent="0.2">
      <c r="A17" s="54" t="s">
        <v>44</v>
      </c>
      <c r="B17" s="55">
        <v>51.7</v>
      </c>
      <c r="C17" s="55">
        <v>52</v>
      </c>
      <c r="D17" s="55">
        <v>1.2522000074386599</v>
      </c>
      <c r="E17" s="55">
        <v>31</v>
      </c>
      <c r="F17" s="55">
        <v>1</v>
      </c>
      <c r="G17" s="55">
        <v>80</v>
      </c>
      <c r="H17" s="54" t="s">
        <v>45</v>
      </c>
      <c r="I17" s="55">
        <v>47.5</v>
      </c>
      <c r="J17" s="55">
        <v>127.5</v>
      </c>
      <c r="K17" s="55">
        <v>107.5</v>
      </c>
      <c r="L17" s="55">
        <v>235</v>
      </c>
      <c r="M17" s="57">
        <v>294.26700174808502</v>
      </c>
      <c r="N17" s="57">
        <v>0</v>
      </c>
      <c r="O17" s="55" t="s">
        <v>46</v>
      </c>
      <c r="P17" s="65" t="s">
        <v>28</v>
      </c>
    </row>
    <row r="18" spans="1:18" ht="15.75" x14ac:dyDescent="0.25">
      <c r="A18" s="59" t="s">
        <v>47</v>
      </c>
      <c r="B18" s="6"/>
      <c r="C18" s="15"/>
      <c r="D18" s="15"/>
      <c r="E18" s="15"/>
      <c r="F18" s="23"/>
      <c r="G18" s="55"/>
      <c r="H18" s="54"/>
      <c r="I18" s="55"/>
      <c r="J18" s="55"/>
      <c r="K18" s="6"/>
      <c r="L18" s="15"/>
      <c r="M18" s="15"/>
      <c r="N18" s="15"/>
      <c r="O18" s="15"/>
    </row>
    <row r="19" spans="1:18" ht="15" x14ac:dyDescent="0.25">
      <c r="A19" s="54" t="s">
        <v>49</v>
      </c>
      <c r="B19" s="55">
        <v>86.9</v>
      </c>
      <c r="C19" s="55">
        <v>90</v>
      </c>
      <c r="D19" s="55">
        <v>0.65030002593993996</v>
      </c>
      <c r="E19" s="55">
        <v>20</v>
      </c>
      <c r="F19" s="55">
        <v>1.03</v>
      </c>
      <c r="G19" s="55">
        <v>245</v>
      </c>
      <c r="H19" s="54">
        <v>13.6</v>
      </c>
      <c r="I19" s="55">
        <v>160</v>
      </c>
      <c r="J19" s="55">
        <v>405</v>
      </c>
      <c r="K19" s="55">
        <v>277.5</v>
      </c>
      <c r="L19" s="55">
        <v>682.5</v>
      </c>
      <c r="M19" s="57">
        <v>443.82976770401001</v>
      </c>
      <c r="N19" s="56">
        <v>457.14466073513</v>
      </c>
      <c r="O19" s="55" t="s">
        <v>50</v>
      </c>
      <c r="P19" s="65" t="s">
        <v>28</v>
      </c>
    </row>
    <row r="20" spans="1:18" ht="15" x14ac:dyDescent="0.25">
      <c r="A20" s="54" t="s">
        <v>52</v>
      </c>
      <c r="B20" s="55">
        <v>73.599999999999994</v>
      </c>
      <c r="C20" s="55">
        <v>75</v>
      </c>
      <c r="D20" s="55">
        <v>0.72210001945496005</v>
      </c>
      <c r="E20" s="55">
        <v>18</v>
      </c>
      <c r="F20" s="55">
        <v>1.06</v>
      </c>
      <c r="G20" s="55">
        <v>172.5</v>
      </c>
      <c r="H20" s="54">
        <v>13.6</v>
      </c>
      <c r="I20" s="55">
        <v>105</v>
      </c>
      <c r="J20" s="55">
        <v>277.5</v>
      </c>
      <c r="K20" s="55">
        <v>222.5</v>
      </c>
      <c r="L20" s="55">
        <v>500</v>
      </c>
      <c r="M20" s="57">
        <v>361.05000972747803</v>
      </c>
      <c r="N20" s="56">
        <v>382.71301031112699</v>
      </c>
      <c r="O20" s="55" t="s">
        <v>53</v>
      </c>
      <c r="P20" s="65" t="s">
        <v>28</v>
      </c>
      <c r="Q20" s="61"/>
    </row>
    <row r="21" spans="1:18" ht="15" x14ac:dyDescent="0.25">
      <c r="A21" s="54" t="s">
        <v>55</v>
      </c>
      <c r="B21" s="55">
        <v>96.3</v>
      </c>
      <c r="C21" s="55">
        <v>100</v>
      </c>
      <c r="D21" s="55">
        <v>0.61830002069473</v>
      </c>
      <c r="E21" s="55">
        <v>19</v>
      </c>
      <c r="F21" s="55">
        <v>1.04</v>
      </c>
      <c r="G21" s="55">
        <v>182.5</v>
      </c>
      <c r="H21" s="54">
        <v>14.6</v>
      </c>
      <c r="I21" s="55">
        <v>175</v>
      </c>
      <c r="J21" s="55">
        <v>357.5</v>
      </c>
      <c r="K21" s="55">
        <v>237.5</v>
      </c>
      <c r="L21" s="55">
        <v>595</v>
      </c>
      <c r="M21" s="57">
        <v>367.88851231336599</v>
      </c>
      <c r="N21" s="56">
        <v>382.60405280590101</v>
      </c>
      <c r="O21" s="55" t="s">
        <v>56</v>
      </c>
      <c r="P21" s="67" t="s">
        <v>28</v>
      </c>
      <c r="Q21" s="55">
        <v>93803</v>
      </c>
      <c r="R21" s="47"/>
    </row>
    <row r="22" spans="1:18" ht="15" x14ac:dyDescent="0.25">
      <c r="A22" s="54" t="s">
        <v>57</v>
      </c>
      <c r="B22" s="55">
        <v>83.1</v>
      </c>
      <c r="C22" s="55">
        <v>90</v>
      </c>
      <c r="D22" s="55">
        <v>0.66699999570847002</v>
      </c>
      <c r="E22" s="55">
        <v>21</v>
      </c>
      <c r="F22" s="55">
        <v>1.02</v>
      </c>
      <c r="G22" s="55">
        <v>202.5</v>
      </c>
      <c r="H22" s="54">
        <v>13.5</v>
      </c>
      <c r="I22" s="55">
        <v>130</v>
      </c>
      <c r="J22" s="55">
        <v>332.5</v>
      </c>
      <c r="K22" s="55">
        <v>215</v>
      </c>
      <c r="L22" s="55">
        <v>547.5</v>
      </c>
      <c r="M22" s="57">
        <v>365.18249765038502</v>
      </c>
      <c r="N22" s="56">
        <v>372.48614760339302</v>
      </c>
      <c r="O22" s="55" t="s">
        <v>58</v>
      </c>
      <c r="P22" s="65" t="s">
        <v>28</v>
      </c>
      <c r="Q22" s="58"/>
    </row>
    <row r="23" spans="1:18" ht="15" x14ac:dyDescent="0.25">
      <c r="A23" s="54" t="s">
        <v>59</v>
      </c>
      <c r="B23" s="55">
        <v>80.8</v>
      </c>
      <c r="C23" s="55">
        <v>82.5</v>
      </c>
      <c r="D23" s="55">
        <v>0.67849999666214</v>
      </c>
      <c r="E23" s="55">
        <v>21</v>
      </c>
      <c r="F23" s="55">
        <v>1.02</v>
      </c>
      <c r="G23" s="55">
        <v>192.5</v>
      </c>
      <c r="H23" s="54">
        <v>13.7</v>
      </c>
      <c r="I23" s="55">
        <v>135</v>
      </c>
      <c r="J23" s="55">
        <v>327.5</v>
      </c>
      <c r="K23" s="55">
        <v>202.5</v>
      </c>
      <c r="L23" s="55">
        <v>530</v>
      </c>
      <c r="M23" s="57">
        <v>359.60499823093397</v>
      </c>
      <c r="N23" s="56">
        <v>366.79709819555302</v>
      </c>
      <c r="O23" s="55" t="s">
        <v>60</v>
      </c>
      <c r="P23" s="65" t="s">
        <v>28</v>
      </c>
      <c r="Q23" s="61"/>
    </row>
    <row r="24" spans="1:18" ht="15" x14ac:dyDescent="0.25">
      <c r="A24" s="54" t="s">
        <v>61</v>
      </c>
      <c r="B24" s="55">
        <v>89.6</v>
      </c>
      <c r="C24" s="55">
        <v>90</v>
      </c>
      <c r="D24" s="55">
        <v>0.63980001211166004</v>
      </c>
      <c r="E24" s="55">
        <v>23</v>
      </c>
      <c r="F24" s="55">
        <v>1</v>
      </c>
      <c r="G24" s="55">
        <v>182.5</v>
      </c>
      <c r="H24" s="54">
        <v>13.5</v>
      </c>
      <c r="I24" s="55">
        <v>142.5</v>
      </c>
      <c r="J24" s="55">
        <v>325</v>
      </c>
      <c r="K24" s="55">
        <v>235</v>
      </c>
      <c r="L24" s="55">
        <v>560</v>
      </c>
      <c r="M24" s="57">
        <v>358.28800678253202</v>
      </c>
      <c r="N24" s="56">
        <v>358.28800678253202</v>
      </c>
      <c r="O24" s="55" t="s">
        <v>62</v>
      </c>
      <c r="P24" s="67" t="s">
        <v>28</v>
      </c>
      <c r="Q24" s="55">
        <v>520</v>
      </c>
      <c r="R24" s="47"/>
    </row>
    <row r="25" spans="1:18" ht="15" x14ac:dyDescent="0.25">
      <c r="A25" s="54" t="s">
        <v>63</v>
      </c>
      <c r="B25" s="55">
        <v>73.900000000000006</v>
      </c>
      <c r="C25" s="55">
        <v>75</v>
      </c>
      <c r="D25" s="55">
        <v>0.72000002861023005</v>
      </c>
      <c r="E25" s="55">
        <v>22</v>
      </c>
      <c r="F25" s="55">
        <v>1.01</v>
      </c>
      <c r="G25" s="55">
        <v>150</v>
      </c>
      <c r="H25" s="54">
        <v>15.6</v>
      </c>
      <c r="I25" s="55">
        <v>102.5</v>
      </c>
      <c r="J25" s="55">
        <v>252.5</v>
      </c>
      <c r="K25" s="55">
        <v>210</v>
      </c>
      <c r="L25" s="55">
        <v>462.5</v>
      </c>
      <c r="M25" s="57">
        <v>333.00001323223103</v>
      </c>
      <c r="N25" s="56">
        <v>336.330013364553</v>
      </c>
      <c r="O25" s="55" t="s">
        <v>64</v>
      </c>
      <c r="P25" s="65" t="s">
        <v>28</v>
      </c>
      <c r="Q25" s="58"/>
    </row>
    <row r="26" spans="1:18" ht="14.25" x14ac:dyDescent="0.2">
      <c r="A26" s="15"/>
      <c r="B26" s="58"/>
      <c r="C26" s="58"/>
      <c r="D26" s="58"/>
      <c r="E26" s="58"/>
      <c r="F26" s="24"/>
      <c r="G26" s="55"/>
      <c r="H26" s="54"/>
      <c r="I26" s="55"/>
      <c r="J26" s="55"/>
      <c r="K26" s="21"/>
      <c r="L26" s="58"/>
      <c r="M26" s="58"/>
      <c r="N26" s="58"/>
      <c r="O26" s="58"/>
    </row>
    <row r="27" spans="1:18" ht="15.75" x14ac:dyDescent="0.25">
      <c r="A27" s="59" t="s">
        <v>65</v>
      </c>
      <c r="B27" s="60"/>
      <c r="C27" s="61"/>
      <c r="D27" s="61"/>
      <c r="E27" s="61"/>
      <c r="F27" s="62"/>
      <c r="G27" s="55"/>
      <c r="H27" s="54"/>
      <c r="I27" s="55"/>
      <c r="J27" s="55"/>
      <c r="K27" s="60"/>
      <c r="L27" s="61"/>
      <c r="M27" s="61"/>
      <c r="N27" s="61"/>
      <c r="O27" s="61"/>
      <c r="Q27" s="61"/>
    </row>
    <row r="28" spans="1:18" ht="15" x14ac:dyDescent="0.25">
      <c r="A28" s="54" t="s">
        <v>66</v>
      </c>
      <c r="B28" s="55">
        <v>89.6</v>
      </c>
      <c r="C28" s="55">
        <v>90</v>
      </c>
      <c r="D28" s="55">
        <v>0.63980001211166004</v>
      </c>
      <c r="E28" s="55">
        <v>48</v>
      </c>
      <c r="F28" s="55">
        <v>1.097</v>
      </c>
      <c r="G28" s="55">
        <v>227.5</v>
      </c>
      <c r="H28" s="54">
        <v>13.5</v>
      </c>
      <c r="I28" s="55">
        <v>182.5</v>
      </c>
      <c r="J28" s="55">
        <v>410</v>
      </c>
      <c r="K28" s="55">
        <v>237.5</v>
      </c>
      <c r="L28" s="55">
        <v>647.5</v>
      </c>
      <c r="M28" s="57">
        <v>414.27050784230198</v>
      </c>
      <c r="N28" s="56">
        <v>454.45474710300601</v>
      </c>
      <c r="O28" s="55" t="s">
        <v>67</v>
      </c>
      <c r="P28" s="67" t="s">
        <v>28</v>
      </c>
      <c r="Q28" s="55">
        <v>9418</v>
      </c>
      <c r="R28" s="47"/>
    </row>
    <row r="29" spans="1:18" ht="15" x14ac:dyDescent="0.25">
      <c r="A29" s="54" t="s">
        <v>68</v>
      </c>
      <c r="B29" s="55">
        <v>89.4</v>
      </c>
      <c r="C29" s="55">
        <v>90</v>
      </c>
      <c r="D29" s="55">
        <v>0.64060002565384</v>
      </c>
      <c r="E29" s="55">
        <v>55</v>
      </c>
      <c r="F29" s="55">
        <v>1.2250000000000001</v>
      </c>
      <c r="G29" s="55">
        <v>185</v>
      </c>
      <c r="H29" s="54">
        <v>13.5</v>
      </c>
      <c r="I29" s="55">
        <v>137.5</v>
      </c>
      <c r="J29" s="55">
        <v>322.5</v>
      </c>
      <c r="K29" s="55">
        <v>215</v>
      </c>
      <c r="L29" s="55">
        <v>537.5</v>
      </c>
      <c r="M29" s="57">
        <v>344.32251378893801</v>
      </c>
      <c r="N29" s="56">
        <v>421.79507939144997</v>
      </c>
      <c r="O29" s="55" t="s">
        <v>69</v>
      </c>
      <c r="P29" s="67" t="s">
        <v>28</v>
      </c>
      <c r="Q29" s="55">
        <v>14142</v>
      </c>
      <c r="R29" s="47"/>
    </row>
    <row r="30" spans="1:18" ht="14.25" x14ac:dyDescent="0.2">
      <c r="A30" s="15"/>
      <c r="B30" s="58"/>
      <c r="C30" s="58"/>
      <c r="D30" s="58"/>
      <c r="E30" s="58"/>
      <c r="F30" s="24"/>
      <c r="G30" s="55"/>
      <c r="H30" s="54"/>
      <c r="I30" s="55"/>
      <c r="J30" s="55"/>
      <c r="K30" s="21"/>
      <c r="L30" s="58"/>
      <c r="M30" s="58"/>
      <c r="N30" s="58"/>
      <c r="O30" s="58"/>
      <c r="Q30" s="58"/>
    </row>
    <row r="31" spans="1:18" ht="15.75" x14ac:dyDescent="0.25">
      <c r="A31" s="59" t="s">
        <v>70</v>
      </c>
      <c r="B31" s="60"/>
      <c r="C31" s="61"/>
      <c r="D31" s="61"/>
      <c r="E31" s="61"/>
      <c r="F31" s="62"/>
      <c r="G31" s="55"/>
      <c r="H31" s="54"/>
      <c r="I31" s="55"/>
      <c r="J31" s="55"/>
      <c r="K31" s="60"/>
      <c r="L31" s="61"/>
      <c r="M31" s="61"/>
      <c r="N31" s="61"/>
      <c r="O31" s="61"/>
    </row>
    <row r="32" spans="1:18" ht="15" x14ac:dyDescent="0.25">
      <c r="A32" s="54" t="s">
        <v>71</v>
      </c>
      <c r="B32" s="55">
        <v>88.4</v>
      </c>
      <c r="C32" s="55">
        <v>90</v>
      </c>
      <c r="D32" s="55">
        <v>0.64440000057220004</v>
      </c>
      <c r="E32" s="55">
        <v>44</v>
      </c>
      <c r="F32" s="55">
        <v>1.0429999999999999</v>
      </c>
      <c r="G32" s="55">
        <v>182.5</v>
      </c>
      <c r="H32" s="54">
        <v>13.7</v>
      </c>
      <c r="I32" s="55">
        <v>165</v>
      </c>
      <c r="J32" s="55">
        <v>347.5</v>
      </c>
      <c r="K32" s="55">
        <v>235</v>
      </c>
      <c r="L32" s="55">
        <v>582.5</v>
      </c>
      <c r="M32" s="57">
        <v>375.363000333309</v>
      </c>
      <c r="N32" s="56">
        <v>391.50360934764097</v>
      </c>
      <c r="O32" s="55" t="s">
        <v>72</v>
      </c>
      <c r="P32" s="65" t="s">
        <v>28</v>
      </c>
      <c r="Q32" s="61"/>
    </row>
    <row r="33" spans="1:18" ht="15" x14ac:dyDescent="0.25">
      <c r="A33" s="54" t="s">
        <v>74</v>
      </c>
      <c r="B33" s="55">
        <v>136.1</v>
      </c>
      <c r="C33" s="55" t="s">
        <v>75</v>
      </c>
      <c r="D33" s="55">
        <v>0.56120002269744995</v>
      </c>
      <c r="E33" s="55">
        <v>41</v>
      </c>
      <c r="F33" s="55">
        <v>1.01</v>
      </c>
      <c r="G33" s="55">
        <v>240</v>
      </c>
      <c r="H33" s="54">
        <v>18.7</v>
      </c>
      <c r="I33" s="55">
        <v>210</v>
      </c>
      <c r="J33" s="55">
        <v>450</v>
      </c>
      <c r="K33" s="55">
        <v>237.5</v>
      </c>
      <c r="L33" s="55">
        <v>687.5</v>
      </c>
      <c r="M33" s="57">
        <v>385.825015604496</v>
      </c>
      <c r="N33" s="56">
        <v>389.68326576054102</v>
      </c>
      <c r="O33" s="55" t="s">
        <v>76</v>
      </c>
      <c r="P33" s="67" t="s">
        <v>28</v>
      </c>
      <c r="Q33" s="55">
        <v>92728</v>
      </c>
      <c r="R33" s="47"/>
    </row>
    <row r="34" spans="1:18" ht="15" x14ac:dyDescent="0.25">
      <c r="A34" s="54" t="s">
        <v>77</v>
      </c>
      <c r="B34" s="55">
        <v>81.3</v>
      </c>
      <c r="C34" s="55">
        <v>82.5</v>
      </c>
      <c r="D34" s="55">
        <v>0.67589998245239002</v>
      </c>
      <c r="E34" s="55">
        <v>44</v>
      </c>
      <c r="F34" s="55">
        <v>1.0429999999999999</v>
      </c>
      <c r="G34" s="55">
        <v>175</v>
      </c>
      <c r="H34" s="54">
        <v>13.6</v>
      </c>
      <c r="I34" s="55">
        <v>162.5</v>
      </c>
      <c r="J34" s="55">
        <v>337.5</v>
      </c>
      <c r="K34" s="55">
        <v>205</v>
      </c>
      <c r="L34" s="55">
        <v>542.5</v>
      </c>
      <c r="M34" s="57">
        <v>366.67574048042297</v>
      </c>
      <c r="N34" s="56">
        <v>382.442797321081</v>
      </c>
      <c r="O34" s="55" t="s">
        <v>78</v>
      </c>
      <c r="P34" s="65" t="s">
        <v>28</v>
      </c>
      <c r="Q34" s="58"/>
    </row>
    <row r="35" spans="1:18" ht="15" x14ac:dyDescent="0.25">
      <c r="A35" s="54" t="s">
        <v>79</v>
      </c>
      <c r="B35" s="55">
        <v>88.4</v>
      </c>
      <c r="C35" s="55">
        <v>90</v>
      </c>
      <c r="D35" s="55">
        <v>0.64440000057220004</v>
      </c>
      <c r="E35" s="55">
        <v>41</v>
      </c>
      <c r="F35" s="55">
        <v>1.01</v>
      </c>
      <c r="G35" s="55">
        <v>205</v>
      </c>
      <c r="H35" s="54">
        <v>12.6</v>
      </c>
      <c r="I35" s="55">
        <v>147.5</v>
      </c>
      <c r="J35" s="55">
        <v>352.5</v>
      </c>
      <c r="K35" s="55">
        <v>235</v>
      </c>
      <c r="L35" s="55">
        <v>587.5</v>
      </c>
      <c r="M35" s="57">
        <v>378.58500033617003</v>
      </c>
      <c r="N35" s="56">
        <v>382.37085033953201</v>
      </c>
      <c r="O35" s="55" t="s">
        <v>80</v>
      </c>
      <c r="P35" s="65" t="s">
        <v>28</v>
      </c>
      <c r="Q35" s="61"/>
    </row>
    <row r="36" spans="1:18" ht="15" x14ac:dyDescent="0.25">
      <c r="A36" s="54" t="s">
        <v>81</v>
      </c>
      <c r="B36" s="55">
        <v>135.1</v>
      </c>
      <c r="C36" s="55" t="s">
        <v>75</v>
      </c>
      <c r="D36" s="55">
        <v>0.56190001964569003</v>
      </c>
      <c r="E36" s="55">
        <v>43</v>
      </c>
      <c r="F36" s="55">
        <v>1.0309999999999999</v>
      </c>
      <c r="G36" s="55">
        <v>232.5</v>
      </c>
      <c r="H36" s="54">
        <v>18.600000000000001</v>
      </c>
      <c r="I36" s="55">
        <v>165</v>
      </c>
      <c r="J36" s="55">
        <v>397.5</v>
      </c>
      <c r="K36" s="55">
        <v>262.5</v>
      </c>
      <c r="L36" s="55">
        <v>660</v>
      </c>
      <c r="M36" s="57">
        <v>370.85401296615601</v>
      </c>
      <c r="N36" s="56">
        <v>382.350487368107</v>
      </c>
      <c r="O36" s="55" t="s">
        <v>82</v>
      </c>
      <c r="P36" s="67" t="s">
        <v>28</v>
      </c>
      <c r="Q36" s="55">
        <v>92803</v>
      </c>
      <c r="R36" s="47"/>
    </row>
    <row r="37" spans="1:18" ht="15" x14ac:dyDescent="0.25">
      <c r="A37" s="54" t="s">
        <v>83</v>
      </c>
      <c r="B37" s="55">
        <v>75</v>
      </c>
      <c r="C37" s="55">
        <v>75</v>
      </c>
      <c r="D37" s="55">
        <v>0.71259999275207997</v>
      </c>
      <c r="E37" s="55">
        <v>40</v>
      </c>
      <c r="F37" s="55">
        <v>1</v>
      </c>
      <c r="G37" s="55">
        <v>165</v>
      </c>
      <c r="H37" s="54">
        <v>13.7</v>
      </c>
      <c r="I37" s="55">
        <v>142.5</v>
      </c>
      <c r="J37" s="55">
        <v>307.5</v>
      </c>
      <c r="K37" s="55">
        <v>200</v>
      </c>
      <c r="L37" s="55">
        <v>507.5</v>
      </c>
      <c r="M37" s="57">
        <v>361.64449632167799</v>
      </c>
      <c r="N37" s="56">
        <v>361.64449632167799</v>
      </c>
      <c r="O37" s="55" t="s">
        <v>84</v>
      </c>
      <c r="P37" s="67" t="s">
        <v>28</v>
      </c>
      <c r="Q37" s="55">
        <v>970</v>
      </c>
      <c r="R37" s="47"/>
    </row>
    <row r="38" spans="1:18" ht="15" x14ac:dyDescent="0.25">
      <c r="A38" s="54" t="s">
        <v>85</v>
      </c>
      <c r="B38" s="55">
        <v>84.8</v>
      </c>
      <c r="C38" s="55">
        <v>90</v>
      </c>
      <c r="D38" s="55">
        <v>0.65920001268386996</v>
      </c>
      <c r="E38" s="55">
        <v>31</v>
      </c>
      <c r="F38" s="55">
        <v>1</v>
      </c>
      <c r="G38" s="55">
        <v>125</v>
      </c>
      <c r="H38" s="54">
        <v>12.5</v>
      </c>
      <c r="I38" s="55">
        <v>0</v>
      </c>
      <c r="J38" s="55">
        <v>0</v>
      </c>
      <c r="K38" s="55">
        <v>165</v>
      </c>
      <c r="L38" s="55">
        <v>0</v>
      </c>
      <c r="M38" s="57">
        <v>0</v>
      </c>
      <c r="N38" s="56">
        <v>0</v>
      </c>
      <c r="O38" s="55"/>
      <c r="P38" s="65" t="s">
        <v>28</v>
      </c>
      <c r="Q38" s="58"/>
    </row>
    <row r="39" spans="1:18" ht="14.25" x14ac:dyDescent="0.2">
      <c r="A39" s="15"/>
      <c r="B39" s="58"/>
      <c r="C39" s="58"/>
      <c r="D39" s="58"/>
      <c r="E39" s="58"/>
      <c r="F39" s="24"/>
      <c r="G39" s="55"/>
      <c r="H39" s="54"/>
      <c r="I39" s="55"/>
      <c r="J39" s="55"/>
      <c r="K39" s="21"/>
      <c r="L39" s="58"/>
      <c r="M39" s="58"/>
      <c r="N39" s="58"/>
      <c r="O39" s="58"/>
    </row>
    <row r="40" spans="1:18" ht="15.75" x14ac:dyDescent="0.25">
      <c r="A40" s="59" t="s">
        <v>86</v>
      </c>
      <c r="B40" s="60"/>
      <c r="C40" s="61"/>
      <c r="D40" s="61"/>
      <c r="E40" s="61"/>
      <c r="F40" s="62"/>
      <c r="G40" s="55"/>
      <c r="H40" s="54"/>
      <c r="I40" s="55"/>
      <c r="J40" s="55"/>
      <c r="K40" s="60"/>
      <c r="L40" s="61"/>
      <c r="M40" s="61"/>
      <c r="N40" s="61"/>
      <c r="O40" s="61"/>
    </row>
    <row r="41" spans="1:18" ht="15" x14ac:dyDescent="0.25">
      <c r="A41" s="54" t="s">
        <v>87</v>
      </c>
      <c r="B41" s="55">
        <v>88.2</v>
      </c>
      <c r="C41" s="55">
        <v>90</v>
      </c>
      <c r="D41" s="55">
        <v>0.64509999752045</v>
      </c>
      <c r="E41" s="55">
        <v>35</v>
      </c>
      <c r="F41" s="55">
        <v>1</v>
      </c>
      <c r="G41" s="55">
        <v>250</v>
      </c>
      <c r="H41" s="54">
        <v>12.5</v>
      </c>
      <c r="I41" s="55">
        <v>147.5</v>
      </c>
      <c r="J41" s="55">
        <v>397.5</v>
      </c>
      <c r="K41" s="55">
        <v>240</v>
      </c>
      <c r="L41" s="55">
        <v>637.5</v>
      </c>
      <c r="M41" s="56">
        <v>411.25124841928499</v>
      </c>
      <c r="N41" s="57">
        <v>0</v>
      </c>
      <c r="O41" s="55" t="s">
        <v>88</v>
      </c>
      <c r="P41" s="65" t="s">
        <v>28</v>
      </c>
    </row>
    <row r="42" spans="1:18" ht="15" x14ac:dyDescent="0.25">
      <c r="A42" s="54" t="s">
        <v>89</v>
      </c>
      <c r="B42" s="55">
        <v>88</v>
      </c>
      <c r="C42" s="55">
        <v>90</v>
      </c>
      <c r="D42" s="55">
        <v>0.64590001106261996</v>
      </c>
      <c r="E42" s="55">
        <v>23</v>
      </c>
      <c r="F42" s="55">
        <v>1</v>
      </c>
      <c r="G42" s="55">
        <v>220</v>
      </c>
      <c r="H42" s="54">
        <v>13.7</v>
      </c>
      <c r="I42" s="55">
        <v>155</v>
      </c>
      <c r="J42" s="55">
        <v>375</v>
      </c>
      <c r="K42" s="55">
        <v>260</v>
      </c>
      <c r="L42" s="55">
        <v>635</v>
      </c>
      <c r="M42" s="56">
        <v>410.14650702476501</v>
      </c>
      <c r="N42" s="57">
        <v>410.14650702476501</v>
      </c>
      <c r="O42" s="55" t="s">
        <v>90</v>
      </c>
      <c r="P42" s="65" t="s">
        <v>28</v>
      </c>
    </row>
    <row r="43" spans="1:18" ht="15" x14ac:dyDescent="0.25">
      <c r="A43" s="54" t="s">
        <v>91</v>
      </c>
      <c r="B43" s="55">
        <v>87.4</v>
      </c>
      <c r="C43" s="55">
        <v>90</v>
      </c>
      <c r="D43" s="55">
        <v>0.64829999208449995</v>
      </c>
      <c r="E43" s="55">
        <v>31</v>
      </c>
      <c r="F43" s="55">
        <v>1</v>
      </c>
      <c r="G43" s="55">
        <v>217.5</v>
      </c>
      <c r="H43" s="54">
        <v>13.5</v>
      </c>
      <c r="I43" s="55">
        <v>140</v>
      </c>
      <c r="J43" s="55">
        <v>357.5</v>
      </c>
      <c r="K43" s="55">
        <v>265</v>
      </c>
      <c r="L43" s="55">
        <v>622.5</v>
      </c>
      <c r="M43" s="56">
        <v>403.566745072603</v>
      </c>
      <c r="N43" s="57">
        <v>0</v>
      </c>
      <c r="O43" s="55" t="s">
        <v>92</v>
      </c>
      <c r="P43" s="65" t="s">
        <v>28</v>
      </c>
      <c r="Q43" s="61"/>
    </row>
    <row r="44" spans="1:18" ht="15" x14ac:dyDescent="0.25">
      <c r="A44" s="54" t="s">
        <v>93</v>
      </c>
      <c r="B44" s="55">
        <v>89.2</v>
      </c>
      <c r="C44" s="55">
        <v>90</v>
      </c>
      <c r="D44" s="55">
        <v>0.64130002260207997</v>
      </c>
      <c r="E44" s="55">
        <v>28</v>
      </c>
      <c r="F44" s="55">
        <v>1</v>
      </c>
      <c r="G44" s="55">
        <v>190</v>
      </c>
      <c r="H44" s="54">
        <v>15.7</v>
      </c>
      <c r="I44" s="55">
        <v>165</v>
      </c>
      <c r="J44" s="55">
        <v>355</v>
      </c>
      <c r="K44" s="55">
        <v>262.5</v>
      </c>
      <c r="L44" s="55">
        <v>617.5</v>
      </c>
      <c r="M44" s="56">
        <v>396.00276395678497</v>
      </c>
      <c r="N44" s="57">
        <v>0</v>
      </c>
      <c r="O44" s="55" t="s">
        <v>94</v>
      </c>
      <c r="P44" s="67" t="s">
        <v>28</v>
      </c>
      <c r="Q44" s="55">
        <v>6943</v>
      </c>
      <c r="R44" s="47"/>
    </row>
    <row r="45" spans="1:18" ht="15" x14ac:dyDescent="0.25">
      <c r="A45" s="54" t="s">
        <v>95</v>
      </c>
      <c r="B45" s="55">
        <v>74.5</v>
      </c>
      <c r="C45" s="55">
        <v>75</v>
      </c>
      <c r="D45" s="55">
        <v>0.71590000391006003</v>
      </c>
      <c r="E45" s="55">
        <v>44</v>
      </c>
      <c r="F45" s="55">
        <v>1.0429999999999999</v>
      </c>
      <c r="G45" s="55">
        <v>195</v>
      </c>
      <c r="H45" s="54">
        <v>12.6</v>
      </c>
      <c r="I45" s="55">
        <v>120</v>
      </c>
      <c r="J45" s="55">
        <v>315</v>
      </c>
      <c r="K45" s="55">
        <v>205</v>
      </c>
      <c r="L45" s="55">
        <v>520</v>
      </c>
      <c r="M45" s="56">
        <v>372.26800203323398</v>
      </c>
      <c r="N45" s="57">
        <v>388.27552612066302</v>
      </c>
      <c r="O45" s="55" t="s">
        <v>96</v>
      </c>
      <c r="P45" s="65" t="s">
        <v>28</v>
      </c>
      <c r="Q45" s="58"/>
    </row>
    <row r="46" spans="1:18" ht="15" x14ac:dyDescent="0.25">
      <c r="A46" s="54" t="s">
        <v>97</v>
      </c>
      <c r="B46" s="55">
        <v>88.8</v>
      </c>
      <c r="C46" s="55">
        <v>90</v>
      </c>
      <c r="D46" s="55">
        <v>0.64279997348785001</v>
      </c>
      <c r="E46" s="55">
        <v>39</v>
      </c>
      <c r="F46" s="55">
        <v>1</v>
      </c>
      <c r="G46" s="55">
        <v>200</v>
      </c>
      <c r="H46" s="54">
        <v>13.6</v>
      </c>
      <c r="I46" s="55">
        <v>122.5</v>
      </c>
      <c r="J46" s="55">
        <v>322.5</v>
      </c>
      <c r="K46" s="55">
        <v>235</v>
      </c>
      <c r="L46" s="55">
        <v>557.5</v>
      </c>
      <c r="M46" s="56">
        <v>358.36098521947901</v>
      </c>
      <c r="N46" s="57">
        <v>0</v>
      </c>
      <c r="O46" s="55" t="s">
        <v>98</v>
      </c>
      <c r="P46" s="65" t="s">
        <v>28</v>
      </c>
    </row>
    <row r="47" spans="1:18" ht="15" x14ac:dyDescent="0.25">
      <c r="A47" s="54" t="s">
        <v>99</v>
      </c>
      <c r="B47" s="55">
        <v>75.5</v>
      </c>
      <c r="C47" s="55">
        <v>82.5</v>
      </c>
      <c r="D47" s="55">
        <v>0.70929998159409002</v>
      </c>
      <c r="E47" s="55">
        <v>24</v>
      </c>
      <c r="F47" s="55">
        <v>1</v>
      </c>
      <c r="G47" s="55">
        <v>157.5</v>
      </c>
      <c r="H47" s="54">
        <v>14.6</v>
      </c>
      <c r="I47" s="55">
        <v>110</v>
      </c>
      <c r="J47" s="55">
        <v>267.5</v>
      </c>
      <c r="K47" s="55">
        <v>217.5</v>
      </c>
      <c r="L47" s="55">
        <v>485</v>
      </c>
      <c r="M47" s="56">
        <v>344.01049107313202</v>
      </c>
      <c r="N47" s="57">
        <v>0</v>
      </c>
      <c r="O47" s="55" t="s">
        <v>100</v>
      </c>
      <c r="P47" s="65" t="s">
        <v>28</v>
      </c>
    </row>
    <row r="48" spans="1:18" ht="15" x14ac:dyDescent="0.25">
      <c r="A48" s="54" t="s">
        <v>101</v>
      </c>
      <c r="B48" s="55">
        <v>81.5</v>
      </c>
      <c r="C48" s="55">
        <v>82.5</v>
      </c>
      <c r="D48" s="55">
        <v>0.67489999532699996</v>
      </c>
      <c r="E48" s="55">
        <v>27</v>
      </c>
      <c r="F48" s="55">
        <v>1</v>
      </c>
      <c r="G48" s="55">
        <v>150</v>
      </c>
      <c r="H48" s="54">
        <v>13.7</v>
      </c>
      <c r="I48" s="55">
        <v>92.5</v>
      </c>
      <c r="J48" s="55">
        <v>242.5</v>
      </c>
      <c r="K48" s="55">
        <v>255</v>
      </c>
      <c r="L48" s="55">
        <v>497.5</v>
      </c>
      <c r="M48" s="56">
        <v>335.76274767517998</v>
      </c>
      <c r="N48" s="57">
        <v>0</v>
      </c>
      <c r="O48" s="55" t="s">
        <v>102</v>
      </c>
      <c r="P48" s="65" t="s">
        <v>28</v>
      </c>
    </row>
    <row r="49" spans="1:18" ht="15" x14ac:dyDescent="0.25">
      <c r="A49" s="54" t="s">
        <v>103</v>
      </c>
      <c r="B49" s="55">
        <v>83.8</v>
      </c>
      <c r="C49" s="55">
        <v>90</v>
      </c>
      <c r="D49" s="55">
        <v>0.66369998455047996</v>
      </c>
      <c r="E49" s="55">
        <v>27</v>
      </c>
      <c r="F49" s="55">
        <v>1</v>
      </c>
      <c r="G49" s="55">
        <v>160</v>
      </c>
      <c r="H49" s="54">
        <v>18.600000000000001</v>
      </c>
      <c r="I49" s="55">
        <v>102.5</v>
      </c>
      <c r="J49" s="55">
        <v>262.5</v>
      </c>
      <c r="K49" s="55">
        <v>237.5</v>
      </c>
      <c r="L49" s="55">
        <v>500</v>
      </c>
      <c r="M49" s="56">
        <v>331.84999227523798</v>
      </c>
      <c r="N49" s="57">
        <v>0</v>
      </c>
      <c r="O49" s="55" t="s">
        <v>104</v>
      </c>
      <c r="P49" s="65" t="s">
        <v>28</v>
      </c>
    </row>
    <row r="50" spans="1:18" ht="15" x14ac:dyDescent="0.25">
      <c r="A50" s="54" t="s">
        <v>105</v>
      </c>
      <c r="B50" s="55">
        <v>79.5</v>
      </c>
      <c r="C50" s="55">
        <v>82.5</v>
      </c>
      <c r="D50" s="55">
        <v>0.68540000915527</v>
      </c>
      <c r="E50" s="55">
        <v>28</v>
      </c>
      <c r="F50" s="55">
        <v>1</v>
      </c>
      <c r="G50" s="55">
        <v>137.5</v>
      </c>
      <c r="H50" s="54">
        <v>13.6</v>
      </c>
      <c r="I50" s="55">
        <v>112.5</v>
      </c>
      <c r="J50" s="55">
        <v>250</v>
      </c>
      <c r="K50" s="55">
        <v>205</v>
      </c>
      <c r="L50" s="55">
        <v>455</v>
      </c>
      <c r="M50" s="56">
        <v>311.85700416564902</v>
      </c>
      <c r="N50" s="57">
        <v>0</v>
      </c>
      <c r="O50" s="55" t="s">
        <v>106</v>
      </c>
      <c r="P50" s="65" t="s">
        <v>28</v>
      </c>
      <c r="Q50" s="61"/>
    </row>
    <row r="51" spans="1:18" ht="15" x14ac:dyDescent="0.25">
      <c r="A51" s="54" t="s">
        <v>107</v>
      </c>
      <c r="B51" s="55">
        <v>89.6</v>
      </c>
      <c r="C51" s="55">
        <v>90</v>
      </c>
      <c r="D51" s="55">
        <v>0.63980001211166004</v>
      </c>
      <c r="E51" s="55">
        <v>29</v>
      </c>
      <c r="F51" s="55">
        <v>1</v>
      </c>
      <c r="G51" s="55">
        <v>170</v>
      </c>
      <c r="H51" s="54">
        <v>16.7</v>
      </c>
      <c r="I51" s="55">
        <v>110</v>
      </c>
      <c r="J51" s="55">
        <v>280</v>
      </c>
      <c r="K51" s="55">
        <v>205</v>
      </c>
      <c r="L51" s="55">
        <v>485</v>
      </c>
      <c r="M51" s="56">
        <v>310.30300587415701</v>
      </c>
      <c r="N51" s="57">
        <v>0</v>
      </c>
      <c r="O51" s="55" t="s">
        <v>108</v>
      </c>
      <c r="P51" s="67" t="s">
        <v>28</v>
      </c>
      <c r="Q51" s="55">
        <v>926</v>
      </c>
      <c r="R51" s="47"/>
    </row>
    <row r="52" spans="1:18" ht="15" x14ac:dyDescent="0.25">
      <c r="A52" s="54" t="s">
        <v>109</v>
      </c>
      <c r="B52" s="55">
        <v>74.400000000000006</v>
      </c>
      <c r="C52" s="55">
        <v>75</v>
      </c>
      <c r="D52" s="55">
        <v>0.71660000085830999</v>
      </c>
      <c r="E52" s="55">
        <v>39</v>
      </c>
      <c r="F52" s="55">
        <v>1</v>
      </c>
      <c r="G52" s="55">
        <v>140</v>
      </c>
      <c r="H52" s="54">
        <v>15.6</v>
      </c>
      <c r="I52" s="55">
        <v>97.5</v>
      </c>
      <c r="J52" s="55">
        <v>237.5</v>
      </c>
      <c r="K52" s="55">
        <v>145</v>
      </c>
      <c r="L52" s="55">
        <v>382.5</v>
      </c>
      <c r="M52" s="56">
        <v>274.09950032830199</v>
      </c>
      <c r="N52" s="57">
        <v>0</v>
      </c>
      <c r="O52" s="55" t="s">
        <v>110</v>
      </c>
      <c r="P52" s="65" t="s">
        <v>28</v>
      </c>
      <c r="Q52" s="58"/>
    </row>
    <row r="53" spans="1:18" ht="14.25" x14ac:dyDescent="0.2">
      <c r="A53" s="15"/>
      <c r="B53" s="58"/>
      <c r="C53" s="58"/>
      <c r="D53" s="58"/>
      <c r="E53" s="58"/>
      <c r="F53" s="24"/>
      <c r="G53" s="55"/>
      <c r="H53" s="54"/>
      <c r="I53" s="55"/>
      <c r="J53" s="55"/>
      <c r="K53" s="21"/>
      <c r="L53" s="58"/>
      <c r="M53" s="58"/>
      <c r="N53" s="58"/>
      <c r="O53" s="58"/>
    </row>
    <row r="54" spans="1:18" ht="15.75" x14ac:dyDescent="0.25">
      <c r="A54" s="59" t="s">
        <v>111</v>
      </c>
      <c r="B54" s="60"/>
      <c r="C54" s="61"/>
      <c r="D54" s="61"/>
      <c r="E54" s="61"/>
      <c r="F54" s="62"/>
      <c r="G54" s="55"/>
      <c r="H54" s="54"/>
      <c r="I54" s="55"/>
      <c r="J54" s="55"/>
      <c r="K54" s="60"/>
      <c r="L54" s="61"/>
      <c r="M54" s="61"/>
      <c r="N54" s="61"/>
      <c r="O54" s="61"/>
    </row>
    <row r="55" spans="1:18" ht="14.25" x14ac:dyDescent="0.2">
      <c r="A55" s="54" t="s">
        <v>112</v>
      </c>
      <c r="B55" s="55">
        <v>90.8</v>
      </c>
      <c r="C55" s="55">
        <v>100</v>
      </c>
      <c r="D55" s="55">
        <v>0.63559997081757003</v>
      </c>
      <c r="E55" s="55">
        <v>36</v>
      </c>
      <c r="F55" s="55">
        <v>1</v>
      </c>
      <c r="G55" s="55">
        <v>0</v>
      </c>
      <c r="H55" s="54" t="s">
        <v>113</v>
      </c>
      <c r="I55" s="55">
        <v>117.5</v>
      </c>
      <c r="J55" s="55">
        <v>0</v>
      </c>
      <c r="K55" s="55">
        <v>200</v>
      </c>
      <c r="L55" s="55">
        <v>0</v>
      </c>
      <c r="M55" s="57">
        <v>0</v>
      </c>
      <c r="N55" s="57">
        <v>0</v>
      </c>
      <c r="O55" s="55"/>
      <c r="P55" s="65" t="s">
        <v>28</v>
      </c>
    </row>
    <row r="56" spans="1:18" ht="14.25" x14ac:dyDescent="0.2">
      <c r="A56" s="15"/>
      <c r="B56" s="58"/>
      <c r="C56" s="58"/>
      <c r="D56" s="58"/>
      <c r="E56" s="58"/>
      <c r="F56" s="24"/>
      <c r="G56" s="55"/>
      <c r="H56" s="54"/>
      <c r="I56" s="55"/>
      <c r="J56" s="55"/>
      <c r="K56" s="21"/>
      <c r="L56" s="58"/>
      <c r="M56" s="58"/>
      <c r="N56" s="58"/>
      <c r="O56" s="58"/>
    </row>
    <row r="57" spans="1:18" ht="15.75" x14ac:dyDescent="0.25">
      <c r="A57" s="59" t="s">
        <v>114</v>
      </c>
      <c r="B57" s="60"/>
      <c r="C57" s="61"/>
      <c r="D57" s="61"/>
      <c r="E57" s="61"/>
      <c r="F57" s="62"/>
      <c r="G57" s="55"/>
      <c r="H57" s="54"/>
      <c r="I57" s="55"/>
      <c r="J57" s="55"/>
      <c r="K57" s="60"/>
      <c r="L57" s="61"/>
      <c r="M57" s="61"/>
      <c r="N57" s="61"/>
      <c r="O57" s="61"/>
    </row>
    <row r="58" spans="1:18" ht="15" x14ac:dyDescent="0.25">
      <c r="A58" s="54" t="s">
        <v>115</v>
      </c>
      <c r="B58" s="55">
        <v>134.6</v>
      </c>
      <c r="C58" s="55" t="s">
        <v>75</v>
      </c>
      <c r="D58" s="55">
        <v>0.56220000982285001</v>
      </c>
      <c r="E58" s="55">
        <v>25</v>
      </c>
      <c r="F58" s="55">
        <v>1</v>
      </c>
      <c r="G58" s="55">
        <v>317.5</v>
      </c>
      <c r="H58" s="54" t="s">
        <v>113</v>
      </c>
      <c r="I58" s="55">
        <v>197.5</v>
      </c>
      <c r="J58" s="55">
        <v>515</v>
      </c>
      <c r="K58" s="55">
        <v>280</v>
      </c>
      <c r="L58" s="55">
        <v>795</v>
      </c>
      <c r="M58" s="56">
        <v>446.94900780916203</v>
      </c>
      <c r="N58" s="57">
        <v>0</v>
      </c>
      <c r="O58" s="55" t="s">
        <v>116</v>
      </c>
      <c r="P58" s="65" t="s">
        <v>28</v>
      </c>
    </row>
    <row r="59" spans="1:18" ht="15" x14ac:dyDescent="0.25">
      <c r="A59" s="54" t="s">
        <v>117</v>
      </c>
      <c r="B59" s="55">
        <v>99.9</v>
      </c>
      <c r="C59" s="55">
        <v>100</v>
      </c>
      <c r="D59" s="55">
        <v>0.60879999399185003</v>
      </c>
      <c r="E59" s="55">
        <v>25</v>
      </c>
      <c r="F59" s="55">
        <v>1</v>
      </c>
      <c r="G59" s="55">
        <v>242.5</v>
      </c>
      <c r="H59" s="54" t="s">
        <v>113</v>
      </c>
      <c r="I59" s="55">
        <v>160</v>
      </c>
      <c r="J59" s="55">
        <v>402.5</v>
      </c>
      <c r="K59" s="55">
        <v>265</v>
      </c>
      <c r="L59" s="55">
        <v>667.5</v>
      </c>
      <c r="M59" s="56">
        <v>406.37399598956102</v>
      </c>
      <c r="N59" s="57">
        <v>0</v>
      </c>
      <c r="O59" s="55" t="s">
        <v>118</v>
      </c>
      <c r="P59" s="65" t="s">
        <v>28</v>
      </c>
    </row>
    <row r="60" spans="1:18" ht="15" x14ac:dyDescent="0.25">
      <c r="A60" s="54" t="s">
        <v>119</v>
      </c>
      <c r="B60" s="55">
        <v>103.5</v>
      </c>
      <c r="C60" s="55">
        <v>110</v>
      </c>
      <c r="D60" s="55">
        <v>0.60060000419616999</v>
      </c>
      <c r="E60" s="55">
        <v>22</v>
      </c>
      <c r="F60" s="55">
        <v>1.01</v>
      </c>
      <c r="G60" s="55">
        <v>230</v>
      </c>
      <c r="H60" s="54" t="s">
        <v>120</v>
      </c>
      <c r="I60" s="55">
        <v>150</v>
      </c>
      <c r="J60" s="55">
        <v>380</v>
      </c>
      <c r="K60" s="55">
        <v>260</v>
      </c>
      <c r="L60" s="55">
        <v>640</v>
      </c>
      <c r="M60" s="56">
        <v>384.38400268554699</v>
      </c>
      <c r="N60" s="57">
        <v>388.22784271240198</v>
      </c>
      <c r="O60" s="55" t="s">
        <v>121</v>
      </c>
      <c r="P60" s="65" t="s">
        <v>28</v>
      </c>
    </row>
    <row r="61" spans="1:18" ht="15" x14ac:dyDescent="0.25">
      <c r="A61" s="54" t="s">
        <v>122</v>
      </c>
      <c r="B61" s="55">
        <v>102.4</v>
      </c>
      <c r="C61" s="55">
        <v>110</v>
      </c>
      <c r="D61" s="55">
        <v>0.60299998521804998</v>
      </c>
      <c r="E61" s="55">
        <v>27</v>
      </c>
      <c r="F61" s="55">
        <v>1</v>
      </c>
      <c r="G61" s="55">
        <v>195</v>
      </c>
      <c r="H61" s="54" t="s">
        <v>113</v>
      </c>
      <c r="I61" s="55">
        <v>142.5</v>
      </c>
      <c r="J61" s="55">
        <v>337.5</v>
      </c>
      <c r="K61" s="55">
        <v>240</v>
      </c>
      <c r="L61" s="55">
        <v>577.5</v>
      </c>
      <c r="M61" s="56">
        <v>348.232491463423</v>
      </c>
      <c r="N61" s="57">
        <v>0</v>
      </c>
      <c r="O61" s="55" t="s">
        <v>123</v>
      </c>
      <c r="P61" s="65" t="s">
        <v>28</v>
      </c>
      <c r="Q61" s="61"/>
    </row>
    <row r="62" spans="1:18" ht="15" x14ac:dyDescent="0.25">
      <c r="A62" s="54" t="s">
        <v>124</v>
      </c>
      <c r="B62" s="55">
        <v>91.2</v>
      </c>
      <c r="C62" s="55">
        <v>100</v>
      </c>
      <c r="D62" s="55">
        <v>0.63419997692107999</v>
      </c>
      <c r="E62" s="55">
        <v>35</v>
      </c>
      <c r="F62" s="55">
        <v>1</v>
      </c>
      <c r="G62" s="55">
        <v>182.5</v>
      </c>
      <c r="H62" s="54">
        <v>14.8</v>
      </c>
      <c r="I62" s="55">
        <v>132.5</v>
      </c>
      <c r="J62" s="55">
        <v>315</v>
      </c>
      <c r="K62" s="55">
        <v>232.5</v>
      </c>
      <c r="L62" s="55">
        <v>547.5</v>
      </c>
      <c r="M62" s="56">
        <v>347.22448736429197</v>
      </c>
      <c r="N62" s="57">
        <v>0</v>
      </c>
      <c r="O62" s="55" t="s">
        <v>125</v>
      </c>
      <c r="P62" s="67" t="s">
        <v>28</v>
      </c>
      <c r="Q62" s="55">
        <v>8399</v>
      </c>
      <c r="R62" s="47"/>
    </row>
    <row r="63" spans="1:18" ht="15" x14ac:dyDescent="0.25">
      <c r="A63" s="54" t="s">
        <v>126</v>
      </c>
      <c r="B63" s="55">
        <v>96.5</v>
      </c>
      <c r="C63" s="55">
        <v>100</v>
      </c>
      <c r="D63" s="55">
        <v>0.61769998073578003</v>
      </c>
      <c r="E63" s="55">
        <v>28</v>
      </c>
      <c r="F63" s="55">
        <v>1</v>
      </c>
      <c r="G63" s="55">
        <v>205</v>
      </c>
      <c r="H63" s="54">
        <v>15.6</v>
      </c>
      <c r="I63" s="55">
        <v>145</v>
      </c>
      <c r="J63" s="55">
        <v>350</v>
      </c>
      <c r="K63" s="55">
        <v>205</v>
      </c>
      <c r="L63" s="55">
        <v>555</v>
      </c>
      <c r="M63" s="56">
        <v>342.82348930835701</v>
      </c>
      <c r="N63" s="57">
        <v>0</v>
      </c>
      <c r="O63" s="55" t="s">
        <v>127</v>
      </c>
      <c r="P63" s="65" t="s">
        <v>28</v>
      </c>
      <c r="Q63" s="58"/>
    </row>
    <row r="64" spans="1:18" ht="15" x14ac:dyDescent="0.25">
      <c r="A64" s="54" t="s">
        <v>128</v>
      </c>
      <c r="B64" s="55">
        <v>99.1</v>
      </c>
      <c r="C64" s="55">
        <v>100</v>
      </c>
      <c r="D64" s="55">
        <v>0.61080002784729004</v>
      </c>
      <c r="E64" s="55">
        <v>21</v>
      </c>
      <c r="F64" s="55">
        <v>1.02</v>
      </c>
      <c r="G64" s="55">
        <v>160</v>
      </c>
      <c r="H64" s="54">
        <v>17.7</v>
      </c>
      <c r="I64" s="55">
        <v>137.5</v>
      </c>
      <c r="J64" s="55">
        <v>297.5</v>
      </c>
      <c r="K64" s="55">
        <v>227.5</v>
      </c>
      <c r="L64" s="55">
        <v>525</v>
      </c>
      <c r="M64" s="56">
        <v>320.67001461982699</v>
      </c>
      <c r="N64" s="57">
        <v>327.08341491222399</v>
      </c>
      <c r="O64" s="55" t="s">
        <v>129</v>
      </c>
      <c r="P64" s="65" t="s">
        <v>28</v>
      </c>
    </row>
    <row r="65" spans="1:18" ht="14.25" x14ac:dyDescent="0.2">
      <c r="A65" s="15"/>
      <c r="B65" s="58"/>
      <c r="C65" s="58"/>
      <c r="D65" s="58"/>
      <c r="E65" s="58"/>
      <c r="F65" s="24"/>
      <c r="G65" s="55"/>
      <c r="H65" s="54"/>
      <c r="I65" s="55"/>
      <c r="J65" s="55"/>
      <c r="K65" s="21"/>
      <c r="L65" s="58"/>
      <c r="M65" s="58"/>
      <c r="N65" s="58"/>
      <c r="O65" s="58"/>
    </row>
    <row r="66" spans="1:18" ht="15.75" x14ac:dyDescent="0.25">
      <c r="A66" s="59" t="s">
        <v>130</v>
      </c>
      <c r="B66" s="60"/>
      <c r="C66" s="61"/>
      <c r="D66" s="61"/>
      <c r="E66" s="61"/>
      <c r="F66" s="62"/>
      <c r="G66" s="55"/>
      <c r="H66" s="54"/>
      <c r="I66" s="55"/>
      <c r="J66" s="55"/>
      <c r="K66" s="60"/>
      <c r="L66" s="61"/>
      <c r="M66" s="61"/>
      <c r="N66" s="61"/>
      <c r="O66" s="61"/>
    </row>
    <row r="67" spans="1:18" ht="14.25" x14ac:dyDescent="0.2">
      <c r="A67" s="54" t="s">
        <v>131</v>
      </c>
      <c r="B67" s="55">
        <v>95.7</v>
      </c>
      <c r="C67" s="55">
        <v>100</v>
      </c>
      <c r="D67" s="55">
        <v>0.62000000476837003</v>
      </c>
      <c r="E67" s="55">
        <v>16</v>
      </c>
      <c r="F67" s="55">
        <v>1.1299999999999999</v>
      </c>
      <c r="G67" s="55">
        <v>187.5</v>
      </c>
      <c r="H67" s="54">
        <v>16.600000000000001</v>
      </c>
      <c r="I67" s="55">
        <v>137.5</v>
      </c>
      <c r="J67" s="55">
        <v>325</v>
      </c>
      <c r="K67" s="55">
        <v>200</v>
      </c>
      <c r="L67" s="55">
        <v>525</v>
      </c>
      <c r="M67" s="57">
        <v>325.50000250339502</v>
      </c>
      <c r="N67" s="57">
        <v>367.81500282883599</v>
      </c>
      <c r="O67" s="55" t="s">
        <v>46</v>
      </c>
      <c r="P67" s="65" t="s">
        <v>28</v>
      </c>
      <c r="Q67" s="61"/>
    </row>
    <row r="68" spans="1:18" ht="14.25" x14ac:dyDescent="0.2">
      <c r="A68" s="54" t="s">
        <v>132</v>
      </c>
      <c r="B68" s="55">
        <v>107.7</v>
      </c>
      <c r="C68" s="55">
        <v>110</v>
      </c>
      <c r="D68" s="55">
        <v>0.59240001440047996</v>
      </c>
      <c r="E68" s="55">
        <v>24</v>
      </c>
      <c r="F68" s="55">
        <v>1</v>
      </c>
      <c r="G68" s="55">
        <v>277.5</v>
      </c>
      <c r="H68" s="54">
        <v>13.5</v>
      </c>
      <c r="I68" s="55">
        <v>195</v>
      </c>
      <c r="J68" s="55">
        <v>472.5</v>
      </c>
      <c r="K68" s="55">
        <v>277.5</v>
      </c>
      <c r="L68" s="55">
        <v>750</v>
      </c>
      <c r="M68" s="57">
        <v>444.30001080036197</v>
      </c>
      <c r="N68" s="57">
        <v>0</v>
      </c>
      <c r="O68" s="55" t="s">
        <v>46</v>
      </c>
      <c r="P68" s="67" t="s">
        <v>28</v>
      </c>
      <c r="Q68" s="55">
        <v>9283</v>
      </c>
      <c r="R68" s="47"/>
    </row>
    <row r="69" spans="1:18" ht="14.25" x14ac:dyDescent="0.2">
      <c r="A69" s="54" t="s">
        <v>133</v>
      </c>
      <c r="B69" s="55">
        <v>104.3</v>
      </c>
      <c r="C69" s="55">
        <v>110</v>
      </c>
      <c r="D69" s="55">
        <v>0.59899997711181996</v>
      </c>
      <c r="E69" s="55">
        <v>19</v>
      </c>
      <c r="F69" s="55">
        <v>1.04</v>
      </c>
      <c r="G69" s="55">
        <v>237.5</v>
      </c>
      <c r="H69" s="54" t="s">
        <v>134</v>
      </c>
      <c r="I69" s="55">
        <v>175</v>
      </c>
      <c r="J69" s="55">
        <v>412.5</v>
      </c>
      <c r="K69" s="55">
        <v>252.5</v>
      </c>
      <c r="L69" s="55">
        <v>665</v>
      </c>
      <c r="M69" s="57">
        <v>398.33498477935802</v>
      </c>
      <c r="N69" s="57">
        <v>414.26838417053199</v>
      </c>
      <c r="O69" s="55" t="s">
        <v>46</v>
      </c>
      <c r="P69" s="65" t="s">
        <v>28</v>
      </c>
      <c r="Q69" s="58"/>
    </row>
    <row r="70" spans="1:18" ht="14.25" x14ac:dyDescent="0.2">
      <c r="A70" s="54" t="s">
        <v>135</v>
      </c>
      <c r="B70" s="55">
        <v>122.6</v>
      </c>
      <c r="C70" s="55">
        <v>125</v>
      </c>
      <c r="D70" s="55">
        <v>0.57220000028609996</v>
      </c>
      <c r="E70" s="55">
        <v>37</v>
      </c>
      <c r="F70" s="55">
        <v>1</v>
      </c>
      <c r="G70" s="55">
        <v>142.5</v>
      </c>
      <c r="H70" s="54">
        <v>16.8</v>
      </c>
      <c r="I70" s="55">
        <v>125</v>
      </c>
      <c r="J70" s="55">
        <v>267.5</v>
      </c>
      <c r="K70" s="55">
        <v>310</v>
      </c>
      <c r="L70" s="55">
        <v>577.5</v>
      </c>
      <c r="M70" s="57">
        <v>330.44550016522402</v>
      </c>
      <c r="N70" s="57">
        <v>0</v>
      </c>
      <c r="O70" s="55" t="s">
        <v>46</v>
      </c>
      <c r="P70" s="65" t="s">
        <v>28</v>
      </c>
    </row>
    <row r="71" spans="1:18" ht="14.25" x14ac:dyDescent="0.2">
      <c r="A71" s="15"/>
      <c r="B71" s="15"/>
      <c r="C71" s="15"/>
      <c r="D71" s="15"/>
      <c r="E71" s="15"/>
      <c r="F71" s="23"/>
      <c r="G71" s="55"/>
      <c r="H71" s="54"/>
      <c r="I71" s="55"/>
      <c r="J71" s="55"/>
      <c r="K71" s="6"/>
      <c r="L71" s="15"/>
      <c r="M71" s="15"/>
      <c r="N71" s="15"/>
      <c r="O71" s="15"/>
      <c r="P71" s="68"/>
      <c r="Q71" s="61"/>
      <c r="R71" s="61"/>
    </row>
  </sheetData>
  <mergeCells count="2">
    <mergeCell ref="B1:Q1"/>
    <mergeCell ref="B2:Q2"/>
  </mergeCells>
  <conditionalFormatting sqref="G3:J71">
    <cfRule type="cellIs" dxfId="3" priority="1" stopIfTrue="1" operator="lessThan">
      <formula>0</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3"/>
  <sheetViews>
    <sheetView workbookViewId="0">
      <selection activeCell="U10" sqref="T10:U10"/>
    </sheetView>
  </sheetViews>
  <sheetFormatPr defaultRowHeight="12.75" x14ac:dyDescent="0.2"/>
  <cols>
    <col min="1" max="1" width="15.85546875" customWidth="1"/>
    <col min="14" max="14" width="12.5703125" customWidth="1"/>
  </cols>
  <sheetData>
    <row r="1" spans="1:14" ht="51" x14ac:dyDescent="0.2">
      <c r="A1" s="69" t="s">
        <v>136</v>
      </c>
      <c r="B1" s="70"/>
      <c r="C1" s="70" t="str">
        <f>IF((B1="Bwt (lb)"),"WtCls (lb)","WtCls (kg)")</f>
        <v>WtCls (kg)</v>
      </c>
      <c r="D1" s="70" t="s">
        <v>2</v>
      </c>
      <c r="E1" s="70" t="s">
        <v>3</v>
      </c>
      <c r="F1" s="70" t="s">
        <v>4</v>
      </c>
      <c r="G1" s="70" t="s">
        <v>10</v>
      </c>
      <c r="H1" s="70" t="s">
        <v>11</v>
      </c>
      <c r="I1" s="70" t="s">
        <v>12</v>
      </c>
      <c r="J1" s="70" t="s">
        <v>13</v>
      </c>
      <c r="K1" s="71" t="s">
        <v>137</v>
      </c>
      <c r="L1" s="71" t="s">
        <v>20</v>
      </c>
      <c r="M1" s="71" t="s">
        <v>21</v>
      </c>
      <c r="N1" s="70" t="s">
        <v>22</v>
      </c>
    </row>
    <row r="2" spans="1:14" ht="31.5" x14ac:dyDescent="0.2">
      <c r="A2" s="72" t="s">
        <v>23</v>
      </c>
      <c r="B2" s="49"/>
      <c r="C2" s="49"/>
      <c r="D2" s="49"/>
      <c r="E2" s="49"/>
      <c r="F2" s="49"/>
      <c r="G2" s="49"/>
      <c r="H2" s="49"/>
      <c r="I2" s="49"/>
      <c r="J2" s="49"/>
      <c r="K2" s="50"/>
      <c r="L2" s="50"/>
      <c r="M2" s="50"/>
      <c r="N2" s="49"/>
    </row>
    <row r="3" spans="1:14" ht="15" x14ac:dyDescent="0.25">
      <c r="A3" s="54" t="s">
        <v>139</v>
      </c>
      <c r="B3" s="55">
        <v>55</v>
      </c>
      <c r="C3" s="55">
        <v>56</v>
      </c>
      <c r="D3" s="55">
        <v>1.1933000087737999</v>
      </c>
      <c r="E3" s="55">
        <v>51</v>
      </c>
      <c r="F3" s="55">
        <v>1.147</v>
      </c>
      <c r="G3" s="55">
        <v>60</v>
      </c>
      <c r="H3" s="55">
        <v>-85</v>
      </c>
      <c r="I3" s="55">
        <v>-87.5</v>
      </c>
      <c r="J3" s="55">
        <v>60</v>
      </c>
      <c r="K3" s="55">
        <v>60</v>
      </c>
      <c r="L3" s="56">
        <v>71.598000526428194</v>
      </c>
      <c r="M3" s="57">
        <v>82.122906603813206</v>
      </c>
      <c r="N3" s="55" t="s">
        <v>141</v>
      </c>
    </row>
    <row r="4" spans="1:14" ht="15" x14ac:dyDescent="0.25">
      <c r="A4" s="54"/>
      <c r="B4" s="55"/>
      <c r="C4" s="55"/>
      <c r="D4" s="55"/>
      <c r="E4" s="55"/>
      <c r="F4" s="55"/>
      <c r="G4" s="55"/>
      <c r="H4" s="55"/>
      <c r="I4" s="55"/>
      <c r="J4" s="55"/>
      <c r="K4" s="55"/>
      <c r="L4" s="56"/>
      <c r="M4" s="57"/>
      <c r="N4" s="55"/>
    </row>
    <row r="5" spans="1:14" ht="15.75" x14ac:dyDescent="0.25">
      <c r="A5" s="59" t="s">
        <v>30</v>
      </c>
      <c r="B5" s="55"/>
      <c r="C5" s="55"/>
      <c r="D5" s="55"/>
      <c r="E5" s="55"/>
      <c r="F5" s="55"/>
      <c r="G5" s="55"/>
      <c r="H5" s="55"/>
      <c r="I5" s="55"/>
      <c r="J5" s="55"/>
      <c r="K5" s="55"/>
      <c r="L5" s="56"/>
      <c r="M5" s="57"/>
      <c r="N5" s="55"/>
    </row>
    <row r="6" spans="1:14" ht="15" x14ac:dyDescent="0.25">
      <c r="A6" s="54" t="s">
        <v>143</v>
      </c>
      <c r="B6" s="55">
        <v>69.3</v>
      </c>
      <c r="C6" s="55">
        <v>75</v>
      </c>
      <c r="D6" s="55">
        <v>1.0017999410629299</v>
      </c>
      <c r="E6" s="55">
        <v>23</v>
      </c>
      <c r="F6" s="55">
        <v>1</v>
      </c>
      <c r="G6" s="55">
        <v>80</v>
      </c>
      <c r="H6" s="55">
        <v>85</v>
      </c>
      <c r="I6" s="55">
        <v>90</v>
      </c>
      <c r="J6" s="55">
        <v>90</v>
      </c>
      <c r="K6" s="55">
        <v>90</v>
      </c>
      <c r="L6" s="56">
        <v>90.161994695663395</v>
      </c>
      <c r="M6" s="57">
        <v>90.161994695663395</v>
      </c>
      <c r="N6" s="55" t="s">
        <v>144</v>
      </c>
    </row>
    <row r="7" spans="1:14" ht="15" x14ac:dyDescent="0.25">
      <c r="A7" s="54" t="s">
        <v>145</v>
      </c>
      <c r="B7" s="55">
        <v>80.099999999999994</v>
      </c>
      <c r="C7" s="55">
        <v>82.5</v>
      </c>
      <c r="D7" s="55">
        <v>0.91439998149872004</v>
      </c>
      <c r="E7" s="55">
        <v>25</v>
      </c>
      <c r="F7" s="55">
        <v>1</v>
      </c>
      <c r="G7" s="55">
        <v>85</v>
      </c>
      <c r="H7" s="55">
        <v>90</v>
      </c>
      <c r="I7" s="55">
        <v>-95</v>
      </c>
      <c r="J7" s="55">
        <v>90</v>
      </c>
      <c r="K7" s="55">
        <v>90</v>
      </c>
      <c r="L7" s="56">
        <v>82.295998334884601</v>
      </c>
      <c r="M7" s="57">
        <v>0</v>
      </c>
      <c r="N7" s="55" t="s">
        <v>146</v>
      </c>
    </row>
    <row r="8" spans="1:14" ht="15" x14ac:dyDescent="0.25">
      <c r="A8" s="54" t="s">
        <v>147</v>
      </c>
      <c r="B8" s="55">
        <v>72.599999999999994</v>
      </c>
      <c r="C8" s="55">
        <v>75</v>
      </c>
      <c r="D8" s="55">
        <v>0.97070002555847001</v>
      </c>
      <c r="E8" s="55">
        <v>65</v>
      </c>
      <c r="F8" s="55">
        <v>1.48</v>
      </c>
      <c r="G8" s="55">
        <v>30</v>
      </c>
      <c r="H8" s="55">
        <v>35</v>
      </c>
      <c r="I8" s="55">
        <v>-37.5</v>
      </c>
      <c r="J8" s="55">
        <v>35</v>
      </c>
      <c r="K8" s="55">
        <v>35</v>
      </c>
      <c r="L8" s="56">
        <v>33.974500894546502</v>
      </c>
      <c r="M8" s="57">
        <v>50.2822613239288</v>
      </c>
      <c r="N8" s="55" t="s">
        <v>148</v>
      </c>
    </row>
    <row r="9" spans="1:14" ht="15" x14ac:dyDescent="0.25">
      <c r="A9" s="54"/>
      <c r="B9" s="55"/>
      <c r="C9" s="55"/>
      <c r="D9" s="55"/>
      <c r="E9" s="55"/>
      <c r="F9" s="55"/>
      <c r="G9" s="55"/>
      <c r="H9" s="55"/>
      <c r="I9" s="55"/>
      <c r="J9" s="55"/>
      <c r="K9" s="55"/>
      <c r="L9" s="56"/>
      <c r="M9" s="57"/>
      <c r="N9" s="55"/>
    </row>
    <row r="10" spans="1:14" ht="15.75" x14ac:dyDescent="0.25">
      <c r="A10" s="59" t="s">
        <v>149</v>
      </c>
      <c r="B10" s="55"/>
      <c r="C10" s="55"/>
      <c r="D10" s="55"/>
      <c r="E10" s="55"/>
      <c r="F10" s="55"/>
      <c r="G10" s="55"/>
      <c r="H10" s="55"/>
      <c r="I10" s="55"/>
      <c r="J10" s="55"/>
      <c r="K10" s="55"/>
      <c r="L10" s="56"/>
      <c r="M10" s="57"/>
      <c r="N10" s="55"/>
    </row>
    <row r="11" spans="1:14" ht="15" x14ac:dyDescent="0.25">
      <c r="A11" s="54" t="s">
        <v>150</v>
      </c>
      <c r="B11" s="55">
        <v>109.1</v>
      </c>
      <c r="C11" s="55">
        <v>110</v>
      </c>
      <c r="D11" s="55">
        <v>0.58999997377395996</v>
      </c>
      <c r="E11" s="55">
        <v>49</v>
      </c>
      <c r="F11" s="55">
        <v>1.113</v>
      </c>
      <c r="G11" s="55">
        <v>155</v>
      </c>
      <c r="H11" s="55">
        <v>-162.5</v>
      </c>
      <c r="I11" s="55">
        <v>-162.5</v>
      </c>
      <c r="J11" s="55">
        <v>155</v>
      </c>
      <c r="K11" s="55">
        <v>155</v>
      </c>
      <c r="L11" s="56">
        <v>91.449995934963198</v>
      </c>
      <c r="M11" s="57">
        <v>101.783845475614</v>
      </c>
      <c r="N11" s="55" t="s">
        <v>151</v>
      </c>
    </row>
    <row r="12" spans="1:14" ht="15" x14ac:dyDescent="0.25">
      <c r="A12" s="54" t="s">
        <v>152</v>
      </c>
      <c r="B12" s="55">
        <v>155.9</v>
      </c>
      <c r="C12" s="55" t="s">
        <v>75</v>
      </c>
      <c r="D12" s="55">
        <v>0.55030000209808005</v>
      </c>
      <c r="E12" s="55">
        <v>39</v>
      </c>
      <c r="F12" s="55">
        <v>1</v>
      </c>
      <c r="G12" s="55">
        <v>-267.5</v>
      </c>
      <c r="H12" s="55">
        <v>-267.5</v>
      </c>
      <c r="I12" s="55">
        <v>-300</v>
      </c>
      <c r="J12" s="55">
        <v>0</v>
      </c>
      <c r="K12" s="55">
        <v>0</v>
      </c>
      <c r="L12" s="56">
        <v>0</v>
      </c>
      <c r="M12" s="57">
        <v>0</v>
      </c>
      <c r="N12" s="55"/>
    </row>
    <row r="13" spans="1:14" ht="15" x14ac:dyDescent="0.25">
      <c r="A13" s="54"/>
      <c r="B13" s="55"/>
      <c r="C13" s="55"/>
      <c r="D13" s="55"/>
      <c r="E13" s="55"/>
      <c r="F13" s="55"/>
      <c r="G13" s="55"/>
      <c r="H13" s="55"/>
      <c r="I13" s="55"/>
      <c r="J13" s="55"/>
      <c r="K13" s="55"/>
      <c r="L13" s="56"/>
      <c r="M13" s="57"/>
      <c r="N13" s="55"/>
    </row>
    <row r="14" spans="1:14" ht="15.75" x14ac:dyDescent="0.25">
      <c r="A14" s="59" t="s">
        <v>153</v>
      </c>
      <c r="B14" s="55"/>
      <c r="C14" s="55"/>
      <c r="D14" s="55"/>
      <c r="E14" s="55"/>
      <c r="F14" s="55"/>
      <c r="G14" s="55"/>
      <c r="H14" s="55"/>
      <c r="I14" s="55"/>
      <c r="J14" s="55"/>
      <c r="K14" s="55"/>
      <c r="L14" s="56"/>
      <c r="M14" s="57"/>
      <c r="N14" s="55"/>
    </row>
    <row r="15" spans="1:14" ht="15" x14ac:dyDescent="0.25">
      <c r="A15" s="54" t="s">
        <v>154</v>
      </c>
      <c r="B15" s="55">
        <v>123</v>
      </c>
      <c r="C15" s="55">
        <v>125</v>
      </c>
      <c r="D15" s="55">
        <v>0.57179999351500999</v>
      </c>
      <c r="E15" s="55">
        <v>44</v>
      </c>
      <c r="F15" s="55">
        <v>1.0429999999999999</v>
      </c>
      <c r="G15" s="55">
        <v>177.5</v>
      </c>
      <c r="H15" s="55">
        <v>182.5</v>
      </c>
      <c r="I15" s="55">
        <v>-185</v>
      </c>
      <c r="J15" s="55">
        <v>182.5</v>
      </c>
      <c r="K15" s="55">
        <v>182.5</v>
      </c>
      <c r="L15" s="56">
        <v>104.35349881649</v>
      </c>
      <c r="M15" s="57">
        <v>108.840699265599</v>
      </c>
      <c r="N15" s="55" t="s">
        <v>155</v>
      </c>
    </row>
    <row r="16" spans="1:14" ht="15" x14ac:dyDescent="0.25">
      <c r="A16" s="54" t="s">
        <v>156</v>
      </c>
      <c r="B16" s="55">
        <v>83.6</v>
      </c>
      <c r="C16" s="55">
        <v>90</v>
      </c>
      <c r="D16" s="55">
        <v>0.66469997167587003</v>
      </c>
      <c r="E16" s="55">
        <v>42</v>
      </c>
      <c r="F16" s="55">
        <v>1.02</v>
      </c>
      <c r="G16" s="55">
        <v>142.5</v>
      </c>
      <c r="H16" s="55">
        <v>147.5</v>
      </c>
      <c r="I16" s="55">
        <v>-150</v>
      </c>
      <c r="J16" s="55">
        <v>147.5</v>
      </c>
      <c r="K16" s="55">
        <v>147.5</v>
      </c>
      <c r="L16" s="56">
        <v>98.043245822191196</v>
      </c>
      <c r="M16" s="57">
        <v>100.00411073863501</v>
      </c>
      <c r="N16" s="55" t="s">
        <v>157</v>
      </c>
    </row>
    <row r="17" spans="1:14" ht="15" x14ac:dyDescent="0.25">
      <c r="A17" s="54" t="s">
        <v>158</v>
      </c>
      <c r="B17" s="55">
        <v>79.400000000000006</v>
      </c>
      <c r="C17" s="55">
        <v>82.5</v>
      </c>
      <c r="D17" s="55">
        <v>0.68599998950957997</v>
      </c>
      <c r="E17" s="55">
        <v>32</v>
      </c>
      <c r="F17" s="55">
        <v>1</v>
      </c>
      <c r="G17" s="55">
        <v>125</v>
      </c>
      <c r="H17" s="55">
        <v>132.5</v>
      </c>
      <c r="I17" s="55">
        <v>142.5</v>
      </c>
      <c r="J17" s="55">
        <v>142.5</v>
      </c>
      <c r="K17" s="55">
        <v>142.5</v>
      </c>
      <c r="L17" s="56">
        <v>97.754998505115495</v>
      </c>
      <c r="M17" s="57">
        <v>0</v>
      </c>
      <c r="N17" s="55" t="s">
        <v>159</v>
      </c>
    </row>
    <row r="18" spans="1:14" ht="15" x14ac:dyDescent="0.25">
      <c r="A18" s="54" t="s">
        <v>160</v>
      </c>
      <c r="B18" s="55">
        <v>100</v>
      </c>
      <c r="C18" s="55">
        <v>100</v>
      </c>
      <c r="D18" s="55">
        <v>0.60860002040863004</v>
      </c>
      <c r="E18" s="55">
        <v>45</v>
      </c>
      <c r="F18" s="55">
        <v>1.0549999999999999</v>
      </c>
      <c r="G18" s="55">
        <v>155</v>
      </c>
      <c r="H18" s="55">
        <v>-162.5</v>
      </c>
      <c r="I18" s="55">
        <v>0</v>
      </c>
      <c r="J18" s="55">
        <v>155</v>
      </c>
      <c r="K18" s="55">
        <v>155</v>
      </c>
      <c r="L18" s="56">
        <v>94.333003163337693</v>
      </c>
      <c r="M18" s="57">
        <v>99.521318337321304</v>
      </c>
      <c r="N18" s="55" t="s">
        <v>161</v>
      </c>
    </row>
    <row r="19" spans="1:14" ht="15" x14ac:dyDescent="0.25">
      <c r="A19" s="54" t="s">
        <v>162</v>
      </c>
      <c r="B19" s="55">
        <v>65.400000000000006</v>
      </c>
      <c r="C19" s="55">
        <v>67.5</v>
      </c>
      <c r="D19" s="55">
        <v>0.79110002517699995</v>
      </c>
      <c r="E19" s="55">
        <v>19</v>
      </c>
      <c r="F19" s="55">
        <v>1.04</v>
      </c>
      <c r="G19" s="55">
        <v>107.5</v>
      </c>
      <c r="H19" s="55">
        <v>112.5</v>
      </c>
      <c r="I19" s="55">
        <v>115</v>
      </c>
      <c r="J19" s="55">
        <v>115</v>
      </c>
      <c r="K19" s="55">
        <v>115</v>
      </c>
      <c r="L19" s="56">
        <v>90.976502895355196</v>
      </c>
      <c r="M19" s="57">
        <v>94.615563011169399</v>
      </c>
      <c r="N19" s="55" t="s">
        <v>163</v>
      </c>
    </row>
    <row r="20" spans="1:14" ht="15" x14ac:dyDescent="0.25">
      <c r="A20" s="54" t="s">
        <v>164</v>
      </c>
      <c r="B20" s="55">
        <v>109.4</v>
      </c>
      <c r="C20" s="55">
        <v>110</v>
      </c>
      <c r="D20" s="55">
        <v>0.58950001001357999</v>
      </c>
      <c r="E20" s="55">
        <v>48</v>
      </c>
      <c r="F20" s="55">
        <v>1.097</v>
      </c>
      <c r="G20" s="55">
        <v>142.5</v>
      </c>
      <c r="H20" s="55">
        <v>-150</v>
      </c>
      <c r="I20" s="55">
        <v>150</v>
      </c>
      <c r="J20" s="55">
        <v>150</v>
      </c>
      <c r="K20" s="55">
        <v>150</v>
      </c>
      <c r="L20" s="56">
        <v>88.425001502037006</v>
      </c>
      <c r="M20" s="57">
        <v>97.002226647734602</v>
      </c>
      <c r="N20" s="55" t="s">
        <v>165</v>
      </c>
    </row>
    <row r="21" spans="1:14" ht="15" x14ac:dyDescent="0.25">
      <c r="A21" s="54" t="s">
        <v>166</v>
      </c>
      <c r="B21" s="55">
        <v>64</v>
      </c>
      <c r="C21" s="55">
        <v>67.5</v>
      </c>
      <c r="D21" s="55">
        <v>0.8057000041008</v>
      </c>
      <c r="E21" s="55">
        <v>20</v>
      </c>
      <c r="F21" s="55">
        <v>1.03</v>
      </c>
      <c r="G21" s="55">
        <v>97.5</v>
      </c>
      <c r="H21" s="55">
        <v>-102.5</v>
      </c>
      <c r="I21" s="55">
        <v>102.5</v>
      </c>
      <c r="J21" s="55">
        <v>102.5</v>
      </c>
      <c r="K21" s="55">
        <v>102.5</v>
      </c>
      <c r="L21" s="56">
        <v>82.584250420331998</v>
      </c>
      <c r="M21" s="57">
        <v>85.061777932941894</v>
      </c>
      <c r="N21" s="55" t="s">
        <v>167</v>
      </c>
    </row>
    <row r="22" spans="1:14" ht="15" x14ac:dyDescent="0.25">
      <c r="A22" s="54" t="s">
        <v>168</v>
      </c>
      <c r="B22" s="55">
        <v>77.599999999999994</v>
      </c>
      <c r="C22" s="55">
        <v>82.5</v>
      </c>
      <c r="D22" s="55">
        <v>0.69630002975464</v>
      </c>
      <c r="E22" s="55">
        <v>65</v>
      </c>
      <c r="F22" s="55">
        <v>1.48</v>
      </c>
      <c r="G22" s="55">
        <v>102.5</v>
      </c>
      <c r="H22" s="55">
        <v>105</v>
      </c>
      <c r="I22" s="55">
        <v>107.5</v>
      </c>
      <c r="J22" s="55">
        <v>107.5</v>
      </c>
      <c r="K22" s="55">
        <v>107.5</v>
      </c>
      <c r="L22" s="56">
        <v>74.8522531986237</v>
      </c>
      <c r="M22" s="57">
        <v>110.78133473396301</v>
      </c>
      <c r="N22" s="55" t="s">
        <v>169</v>
      </c>
    </row>
    <row r="23" spans="1:14" ht="15" x14ac:dyDescent="0.25">
      <c r="A23" s="54" t="s">
        <v>170</v>
      </c>
      <c r="B23" s="55">
        <v>79.5</v>
      </c>
      <c r="C23" s="55">
        <v>82.5</v>
      </c>
      <c r="D23" s="55">
        <v>0.68540000915527</v>
      </c>
      <c r="E23" s="55">
        <v>43</v>
      </c>
      <c r="F23" s="55">
        <v>1.0309999999999999</v>
      </c>
      <c r="G23" s="55">
        <v>-142.5</v>
      </c>
      <c r="H23" s="55">
        <v>-142.5</v>
      </c>
      <c r="I23" s="55">
        <v>-142.5</v>
      </c>
      <c r="J23" s="55">
        <v>0</v>
      </c>
      <c r="K23" s="55">
        <v>0</v>
      </c>
      <c r="L23" s="56">
        <v>0</v>
      </c>
      <c r="M23" s="57">
        <v>0</v>
      </c>
      <c r="N23" s="55"/>
    </row>
  </sheetData>
  <conditionalFormatting sqref="G1:J23">
    <cfRule type="cellIs" dxfId="1" priority="1" stopIfTrue="1" operator="lessThan">
      <formula>0</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Full Results</vt:lpstr>
      <vt:lpstr>Best Lifts</vt:lpstr>
      <vt:lpstr>Bench Only</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Amy</dc:creator>
  <cp:lastModifiedBy>Amy</cp:lastModifiedBy>
  <dcterms:created xsi:type="dcterms:W3CDTF">2013-08-28T08:13:18Z</dcterms:created>
  <dcterms:modified xsi:type="dcterms:W3CDTF">2013-08-28T08:13:19Z</dcterms:modified>
</cp:coreProperties>
</file>